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WeeklyNetworkEconomyUtilization" sheetId="1" r:id="rId1"/>
    <sheet name="Sheet1" sheetId="2" r:id="rId2"/>
  </sheets>
  <definedNames>
    <definedName name="_xlnm._FilterDatabase" localSheetId="1" hidden="1">'Sheet1'!$B$1:$E$1</definedName>
  </definedNames>
  <calcPr fullCalcOnLoad="1"/>
</workbook>
</file>

<file path=xl/sharedStrings.xml><?xml version="1.0" encoding="utf-8"?>
<sst xmlns="http://schemas.openxmlformats.org/spreadsheetml/2006/main" count="7368" uniqueCount="68">
  <si>
    <t>Weekly Network Economy Utilization</t>
  </si>
  <si>
    <t>Delivery Date:</t>
  </si>
  <si>
    <t>(03/31/2024 - 04/06/2024)</t>
  </si>
  <si>
    <t>Network Economy Utilization For Period</t>
  </si>
  <si>
    <t>MAR 31 (00:00:00) to APR 06 (23:59:59), 2024</t>
  </si>
  <si>
    <t>Reservations Total</t>
  </si>
  <si>
    <t>Energy Schedules Total</t>
  </si>
  <si>
    <t>Utilization</t>
  </si>
  <si>
    <t>Reporting Period</t>
  </si>
  <si>
    <t>MAR 31 (00:00:00) to 31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</si>
  <si>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</si>
  <si>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</si>
  <si>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</si>
  <si>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</si>
  <si>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</si>
  <si>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</si>
  <si>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</si>
  <si>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</si>
  <si>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</si>
  <si>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</si>
  <si>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</si>
  <si>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</si>
  <si>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</si>
  <si>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</si>
  <si>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</si>
  <si>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</si>
  <si>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</si>
  <si>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</si>
  <si>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</si>
  <si>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</si>
  <si>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</si>
  <si>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</si>
  <si>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</si>
  <si>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</si>
  <si>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</si>
  <si>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</si>
  <si>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</si>
  <si>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</si>
  <si>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</si>
  <si>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</si>
  <si>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</si>
  <si>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</si>
  <si>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</si>
  <si>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</si>
  <si>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</si>
  <si>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</si>
  <si>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</si>
  <si>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</si>
  <si>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</si>
  <si>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</si>
  <si>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</si>
  <si>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</si>
  <si>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</si>
  <si>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31 Mar, 2024</t>
  </si>
  <si>
    <t>APR 01 (00:00:00) to 01 (23:59:59), 2024</t>
  </si>
  <si>
    <t>01 Apr, 2024</t>
  </si>
  <si>
    <t>APR 02 (00:00:00) to 02 (23:59:59), 2024</t>
  </si>
  <si>
    <t>02 Apr, 2024</t>
  </si>
  <si>
    <t>APR 03 (00:00:00) to 03 (23:59:59), 2024</t>
  </si>
  <si>
    <t>03 Apr, 2024</t>
  </si>
  <si>
    <t>APR 04 (00:00:00) to 04 (23:59:59), 2024</t>
  </si>
  <si>
    <t>04 Apr, 2024</t>
  </si>
  <si>
    <t>APR 05 (00:00:00) to 05 (23:59:59), 2024</t>
  </si>
  <si>
    <t>05 Apr, 2024</t>
  </si>
  <si>
    <t>APR 06 (00:00:00) to 06 (23:59:59), 2024</t>
  </si>
  <si>
    <t>06 Apr, 2024</t>
  </si>
  <si>
    <t>Total: 43 records</t>
  </si>
  <si>
    <t>04/08/2024 09:44:46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</si>
</sst>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34" borderId="13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left" vertical="top"/>
    </xf>
    <xf numFmtId="0" fontId="46" fillId="35" borderId="13" xfId="0" applyFont="1" applyFill="1" applyBorder="1" applyAlignment="1">
      <alignment vertical="top"/>
    </xf>
    <xf numFmtId="10" fontId="46" fillId="35" borderId="13" xfId="0" applyNumberFormat="1" applyFont="1" applyFill="1" applyBorder="1" applyAlignment="1">
      <alignment vertical="top"/>
    </xf>
    <xf numFmtId="0" fontId="45" fillId="36" borderId="13" xfId="0" applyFont="1" applyFill="1" applyBorder="1" applyAlignment="1">
      <alignment horizontal="left" vertical="top"/>
    </xf>
    <xf numFmtId="0" fontId="46" fillId="36" borderId="13" xfId="0" applyFont="1" applyFill="1" applyBorder="1" applyAlignment="1">
      <alignment vertical="top"/>
    </xf>
    <xf numFmtId="0" fontId="46" fillId="35" borderId="13" xfId="0" applyFont="1" applyFill="1" applyBorder="1" applyAlignment="1">
      <alignment horizontal="left" vertical="top"/>
    </xf>
    <xf numFmtId="0" fontId="46" fillId="35" borderId="13" xfId="0" applyFont="1" applyFill="1" applyBorder="1" applyAlignment="1">
      <alignment horizontal="center" vertical="top"/>
    </xf>
    <xf numFmtId="0" fontId="47" fillId="35" borderId="13" xfId="0" applyFont="1" applyFill="1" applyBorder="1" applyAlignment="1">
      <alignment horizontal="left" vertical="top"/>
    </xf>
    <xf numFmtId="0" fontId="47" fillId="35" borderId="13" xfId="0" applyFont="1" applyFill="1" applyBorder="1" applyAlignment="1">
      <alignment vertical="top"/>
    </xf>
    <xf numFmtId="0" fontId="48" fillId="35" borderId="13" xfId="0" applyFont="1" applyFill="1" applyBorder="1" applyAlignment="1">
      <alignment horizontal="left" vertical="top"/>
    </xf>
    <xf numFmtId="0" fontId="48" fillId="35" borderId="13" xfId="0" applyFont="1" applyFill="1" applyBorder="1" applyAlignment="1">
      <alignment vertical="top"/>
    </xf>
    <xf numFmtId="0" fontId="45" fillId="35" borderId="13" xfId="0" applyFont="1" applyFill="1" applyBorder="1" applyAlignment="1">
      <alignment horizontal="right" vertical="top"/>
    </xf>
    <xf numFmtId="0" fontId="44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4" fillId="34" borderId="15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right" vertical="top"/>
    </xf>
    <xf numFmtId="0" fontId="46" fillId="36" borderId="13" xfId="0" applyFont="1" applyFill="1" applyBorder="1" applyAlignment="1">
      <alignment horizontal="left" vertical="top"/>
    </xf>
    <xf numFmtId="0" fontId="45" fillId="37" borderId="13" xfId="0" applyFont="1" applyFill="1" applyBorder="1" applyAlignment="1">
      <alignment horizontal="left" vertical="top"/>
    </xf>
    <xf numFmtId="0" fontId="45" fillId="37" borderId="13" xfId="0" applyFont="1" applyFill="1" applyBorder="1" applyAlignment="1">
      <alignment vertical="top"/>
    </xf>
    <xf numFmtId="0" fontId="45" fillId="37" borderId="13" xfId="0" applyFont="1" applyFill="1" applyBorder="1" applyAlignment="1">
      <alignment horizontal="right" vertical="top"/>
    </xf>
    <xf numFmtId="0" fontId="43" fillId="37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49" fillId="0" borderId="17" xfId="0" applyFont="1" applyBorder="1" applyAlignment="1">
      <alignment wrapText="1"/>
    </xf>
    <xf numFmtId="0" fontId="46" fillId="38" borderId="13" xfId="0" applyFont="1" applyFill="1" applyBorder="1" applyAlignment="1">
      <alignment vertical="top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190500</xdr:rowOff>
    </xdr:from>
    <xdr:to>
      <xdr:col>16</xdr:col>
      <xdr:colOff>285750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90500"/>
          <a:ext cx="683895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576"/>
  <sheetViews>
    <sheetView showGridLines="0" tabSelected="1" zoomScale="90" zoomScaleNormal="90" zoomScalePageLayoutView="0" workbookViewId="0" topLeftCell="B2946">
      <selection activeCell="X2956" sqref="X2956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ht="15">
      <c r="A2" s="1" t="s">
        <v>1</v>
      </c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32" ht="1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1:32" ht="15">
      <c r="A4" s="5"/>
      <c r="AF4" s="28"/>
    </row>
    <row r="5" spans="1:32" ht="15">
      <c r="A5" s="6" t="s">
        <v>4</v>
      </c>
      <c r="AF5" s="28"/>
    </row>
    <row r="6" spans="1:32" ht="15">
      <c r="A6" s="5"/>
      <c r="B6" s="5"/>
      <c r="AF6" s="28"/>
    </row>
    <row r="7" spans="1:32" ht="15">
      <c r="A7" s="6" t="s">
        <v>5</v>
      </c>
      <c r="B7" s="7">
        <v>398238</v>
      </c>
      <c r="AF7" s="28"/>
    </row>
    <row r="8" spans="1:32" ht="15">
      <c r="A8" s="6" t="s">
        <v>6</v>
      </c>
      <c r="B8" s="7">
        <f>361914-50-50</f>
        <v>361814</v>
      </c>
      <c r="AF8" s="28"/>
    </row>
    <row r="9" spans="1:32" ht="15">
      <c r="A9" s="6" t="s">
        <v>7</v>
      </c>
      <c r="B9" s="8">
        <f>B8/B7</f>
        <v>0.9085371059517173</v>
      </c>
      <c r="AF9" s="28"/>
    </row>
    <row r="10" spans="1:32" ht="12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2" ht="1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32" ht="15">
      <c r="A12" s="5"/>
      <c r="AF12" s="28"/>
    </row>
    <row r="13" spans="1:32" ht="15">
      <c r="A13" s="9" t="s">
        <v>9</v>
      </c>
      <c r="AF13" s="28"/>
    </row>
    <row r="14" spans="1:32" ht="15">
      <c r="A14" s="5"/>
      <c r="B14" s="5"/>
      <c r="AF14" s="28"/>
    </row>
    <row r="15" spans="1:32" ht="15">
      <c r="A15" s="9" t="s">
        <v>10</v>
      </c>
      <c r="B15" s="10">
        <v>61</v>
      </c>
      <c r="AF15" s="28"/>
    </row>
    <row r="16" spans="1:32" ht="15">
      <c r="A16" s="9" t="s">
        <v>11</v>
      </c>
      <c r="B16" s="10">
        <v>60</v>
      </c>
      <c r="AF16" s="28"/>
    </row>
    <row r="17" spans="1:32" ht="15">
      <c r="A17" s="9" t="s">
        <v>12</v>
      </c>
      <c r="B17" s="10">
        <v>263</v>
      </c>
      <c r="AF17" s="28"/>
    </row>
    <row r="18" spans="1:32" ht="12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ht="15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</row>
    <row r="20" spans="1:32" ht="1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ht="1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ht="15">
      <c r="A22" s="6" t="s">
        <v>40</v>
      </c>
      <c r="B22" s="13" t="s">
        <v>41</v>
      </c>
      <c r="C22" s="12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106</v>
      </c>
      <c r="O22" s="14">
        <v>106</v>
      </c>
      <c r="P22" s="14">
        <v>106</v>
      </c>
      <c r="Q22" s="14">
        <v>206</v>
      </c>
      <c r="R22" s="14">
        <v>256</v>
      </c>
      <c r="S22" s="14">
        <v>256</v>
      </c>
      <c r="T22" s="14">
        <v>111</v>
      </c>
      <c r="U22" s="14">
        <v>11</v>
      </c>
      <c r="V22" s="14">
        <v>11</v>
      </c>
      <c r="W22" s="14">
        <v>15</v>
      </c>
      <c r="X22" s="14">
        <v>300</v>
      </c>
      <c r="Y22" s="14">
        <v>300</v>
      </c>
      <c r="Z22" s="14">
        <v>300</v>
      </c>
      <c r="AA22" s="14">
        <v>65</v>
      </c>
      <c r="AB22" s="7">
        <v>2149</v>
      </c>
      <c r="AF22" s="28"/>
    </row>
    <row r="23" spans="1:32" ht="15">
      <c r="A23" s="6" t="s">
        <v>40</v>
      </c>
      <c r="B23" s="15" t="s">
        <v>42</v>
      </c>
      <c r="C23" s="12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106</v>
      </c>
      <c r="O23" s="16">
        <v>106</v>
      </c>
      <c r="P23" s="16">
        <v>106</v>
      </c>
      <c r="Q23" s="16">
        <v>206</v>
      </c>
      <c r="R23" s="16">
        <v>256</v>
      </c>
      <c r="S23" s="16">
        <v>256</v>
      </c>
      <c r="T23" s="16">
        <v>111</v>
      </c>
      <c r="U23" s="16">
        <v>11</v>
      </c>
      <c r="V23" s="16">
        <v>11</v>
      </c>
      <c r="W23" s="16">
        <v>15</v>
      </c>
      <c r="X23" s="16">
        <v>300</v>
      </c>
      <c r="Y23" s="16">
        <v>300</v>
      </c>
      <c r="Z23" s="16">
        <v>300</v>
      </c>
      <c r="AA23" s="16">
        <v>65</v>
      </c>
      <c r="AB23" s="7">
        <v>2149</v>
      </c>
      <c r="AF23" s="28"/>
    </row>
    <row r="24" spans="1:32" ht="1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F24" s="28"/>
    </row>
    <row r="25" spans="1:32" ht="15">
      <c r="A25" s="6" t="s">
        <v>40</v>
      </c>
      <c r="B25" s="11" t="s">
        <v>7</v>
      </c>
      <c r="C25" s="12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F25" s="28"/>
    </row>
    <row r="26" spans="1:32" ht="15">
      <c r="A26" s="6" t="s">
        <v>40</v>
      </c>
      <c r="B26" s="11" t="s">
        <v>44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ht="15">
      <c r="A27" s="6" t="s">
        <v>40</v>
      </c>
      <c r="B27" s="11" t="s">
        <v>45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ht="15">
      <c r="A28" s="6" t="s">
        <v>40</v>
      </c>
      <c r="B28" s="11" t="s">
        <v>46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ht="15">
      <c r="A29" s="6" t="s">
        <v>47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ht="15">
      <c r="A30" s="6" t="s">
        <v>40</v>
      </c>
      <c r="B30" s="13" t="s">
        <v>41</v>
      </c>
      <c r="C30" s="12"/>
      <c r="D30" s="14">
        <v>1633</v>
      </c>
      <c r="E30" s="14">
        <v>1633</v>
      </c>
      <c r="F30" s="14">
        <v>1658</v>
      </c>
      <c r="G30" s="14">
        <v>1658</v>
      </c>
      <c r="H30" s="14">
        <v>1658</v>
      </c>
      <c r="I30" s="14">
        <v>1659</v>
      </c>
      <c r="J30" s="14">
        <v>2158</v>
      </c>
      <c r="K30" s="14">
        <v>2489</v>
      </c>
      <c r="L30" s="14">
        <v>3094</v>
      </c>
      <c r="M30" s="14">
        <v>3266</v>
      </c>
      <c r="N30" s="14">
        <v>3273</v>
      </c>
      <c r="O30" s="14">
        <v>3277</v>
      </c>
      <c r="P30" s="14">
        <v>3270</v>
      </c>
      <c r="Q30" s="14">
        <v>3396</v>
      </c>
      <c r="R30" s="14">
        <v>3316</v>
      </c>
      <c r="S30" s="14">
        <v>3238</v>
      </c>
      <c r="T30" s="14">
        <v>3353</v>
      </c>
      <c r="U30" s="14">
        <v>3238</v>
      </c>
      <c r="V30" s="14">
        <v>2124</v>
      </c>
      <c r="W30" s="14">
        <v>2095</v>
      </c>
      <c r="X30" s="14">
        <v>1943</v>
      </c>
      <c r="Y30" s="14">
        <v>1963</v>
      </c>
      <c r="Z30" s="14">
        <v>1513</v>
      </c>
      <c r="AA30" s="14">
        <v>1513</v>
      </c>
      <c r="AB30" s="7">
        <v>58418</v>
      </c>
      <c r="AF30" s="28"/>
    </row>
    <row r="31" spans="1:32" ht="15">
      <c r="A31" s="6" t="s">
        <v>40</v>
      </c>
      <c r="B31" s="15" t="s">
        <v>42</v>
      </c>
      <c r="C31" s="12"/>
      <c r="D31" s="16">
        <v>1633</v>
      </c>
      <c r="E31" s="16">
        <v>1633</v>
      </c>
      <c r="F31" s="16">
        <v>1658</v>
      </c>
      <c r="G31" s="16">
        <v>1658</v>
      </c>
      <c r="H31" s="16">
        <v>1658</v>
      </c>
      <c r="I31" s="16">
        <v>1659</v>
      </c>
      <c r="J31" s="16">
        <v>2158</v>
      </c>
      <c r="K31" s="16">
        <v>2358</v>
      </c>
      <c r="L31" s="16">
        <v>2737</v>
      </c>
      <c r="M31" s="16">
        <v>2754</v>
      </c>
      <c r="N31" s="16">
        <v>2740</v>
      </c>
      <c r="O31" s="16">
        <v>2717</v>
      </c>
      <c r="P31" s="16">
        <v>2717</v>
      </c>
      <c r="Q31" s="16">
        <v>2867</v>
      </c>
      <c r="R31" s="16">
        <v>2792</v>
      </c>
      <c r="S31" s="16">
        <v>2729</v>
      </c>
      <c r="T31" s="16">
        <v>2851</v>
      </c>
      <c r="U31" s="16">
        <v>2766</v>
      </c>
      <c r="V31" s="16">
        <v>2124</v>
      </c>
      <c r="W31" s="16">
        <v>2095</v>
      </c>
      <c r="X31" s="16">
        <v>1829</v>
      </c>
      <c r="Y31" s="16">
        <v>1849</v>
      </c>
      <c r="Z31" s="16">
        <v>1513</v>
      </c>
      <c r="AA31" s="16">
        <v>1513</v>
      </c>
      <c r="AB31" s="7">
        <v>53008</v>
      </c>
      <c r="AF31" s="28"/>
    </row>
    <row r="32" spans="1:32" ht="15">
      <c r="A32" s="6" t="s">
        <v>40</v>
      </c>
      <c r="B32" s="6" t="s">
        <v>43</v>
      </c>
      <c r="C32" s="12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131</v>
      </c>
      <c r="L32" s="17">
        <v>357</v>
      </c>
      <c r="M32" s="17">
        <v>512</v>
      </c>
      <c r="N32" s="17">
        <v>533</v>
      </c>
      <c r="O32" s="17">
        <v>560</v>
      </c>
      <c r="P32" s="17">
        <v>553</v>
      </c>
      <c r="Q32" s="17">
        <v>529</v>
      </c>
      <c r="R32" s="17">
        <v>524</v>
      </c>
      <c r="S32" s="17">
        <v>509</v>
      </c>
      <c r="T32" s="17">
        <v>502</v>
      </c>
      <c r="U32" s="17">
        <v>472</v>
      </c>
      <c r="V32" s="17">
        <v>0</v>
      </c>
      <c r="W32" s="17">
        <v>0</v>
      </c>
      <c r="X32" s="17">
        <v>114</v>
      </c>
      <c r="Y32" s="17">
        <v>114</v>
      </c>
      <c r="Z32" s="17">
        <v>0</v>
      </c>
      <c r="AA32" s="17">
        <v>0</v>
      </c>
      <c r="AB32" s="17">
        <v>5410</v>
      </c>
      <c r="AF32" s="28"/>
    </row>
    <row r="33" spans="1:32" ht="15">
      <c r="A33" s="6" t="s">
        <v>40</v>
      </c>
      <c r="B33" s="11" t="s">
        <v>7</v>
      </c>
      <c r="C33" s="12"/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0.9474</v>
      </c>
      <c r="L33" s="8">
        <v>0.8846</v>
      </c>
      <c r="M33" s="8">
        <v>0.8432</v>
      </c>
      <c r="N33" s="8">
        <v>0.8372</v>
      </c>
      <c r="O33" s="8">
        <v>0.8291</v>
      </c>
      <c r="P33" s="8">
        <v>0.8309</v>
      </c>
      <c r="Q33" s="8">
        <v>0.8442</v>
      </c>
      <c r="R33" s="8">
        <v>0.842</v>
      </c>
      <c r="S33" s="8">
        <v>0.8428</v>
      </c>
      <c r="T33" s="8">
        <v>0.8503</v>
      </c>
      <c r="U33" s="8">
        <v>0.8542</v>
      </c>
      <c r="V33" s="8">
        <v>1</v>
      </c>
      <c r="W33" s="8">
        <v>1</v>
      </c>
      <c r="X33" s="8">
        <v>0.9413</v>
      </c>
      <c r="Y33" s="8">
        <v>0.9419</v>
      </c>
      <c r="Z33" s="8">
        <v>1</v>
      </c>
      <c r="AA33" s="8">
        <v>1</v>
      </c>
      <c r="AB33" s="8">
        <v>0.9074</v>
      </c>
      <c r="AF33" s="28"/>
    </row>
    <row r="34" spans="1:32" ht="15">
      <c r="A34" s="6" t="s">
        <v>40</v>
      </c>
      <c r="B34" s="11" t="s">
        <v>44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ht="15">
      <c r="A35" s="6" t="s">
        <v>40</v>
      </c>
      <c r="B35" s="11" t="s">
        <v>45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ht="15">
      <c r="A36" s="6" t="s">
        <v>40</v>
      </c>
      <c r="B36" s="11" t="s">
        <v>46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</row>
    <row r="38" spans="1:32" ht="15">
      <c r="A38" s="33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</row>
    <row r="39" spans="1:32" ht="15">
      <c r="A39" s="31" t="s">
        <v>49</v>
      </c>
      <c r="B39" s="18" t="s">
        <v>50</v>
      </c>
      <c r="C39" s="31" t="s">
        <v>52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28"/>
    </row>
    <row r="40" spans="1:32" ht="15">
      <c r="A40" s="32"/>
      <c r="B40" s="20" t="s">
        <v>51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28"/>
    </row>
    <row r="41" spans="1:32" ht="1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ht="1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ht="15">
      <c r="A43" s="22" t="s">
        <v>53</v>
      </c>
      <c r="B43" s="10">
        <v>102531755</v>
      </c>
      <c r="C43" s="10" t="s">
        <v>39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300</v>
      </c>
      <c r="Y43" s="10">
        <v>0</v>
      </c>
      <c r="Z43" s="10">
        <v>0</v>
      </c>
      <c r="AA43" s="10">
        <v>0</v>
      </c>
      <c r="AB43" s="10">
        <v>300</v>
      </c>
      <c r="AF43" s="28"/>
    </row>
    <row r="44" spans="1:32" ht="15">
      <c r="A44" s="22" t="s">
        <v>53</v>
      </c>
      <c r="B44" s="10">
        <v>102531874</v>
      </c>
      <c r="C44" s="10" t="s">
        <v>39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275</v>
      </c>
      <c r="Z44" s="10">
        <v>0</v>
      </c>
      <c r="AA44" s="10">
        <v>0</v>
      </c>
      <c r="AB44" s="10">
        <v>275</v>
      </c>
      <c r="AF44" s="28"/>
    </row>
    <row r="45" spans="1:32" ht="15">
      <c r="A45" s="22" t="s">
        <v>53</v>
      </c>
      <c r="B45" s="10">
        <v>102531997</v>
      </c>
      <c r="C45" s="10" t="s">
        <v>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25</v>
      </c>
      <c r="Z45" s="10">
        <v>0</v>
      </c>
      <c r="AA45" s="10">
        <v>0</v>
      </c>
      <c r="AB45" s="10">
        <v>25</v>
      </c>
      <c r="AF45" s="28"/>
    </row>
    <row r="46" spans="1:32" ht="15">
      <c r="A46" s="22" t="s">
        <v>53</v>
      </c>
      <c r="B46" s="10">
        <v>102532045</v>
      </c>
      <c r="C46" s="10" t="s">
        <v>39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275</v>
      </c>
      <c r="AA46" s="10">
        <v>0</v>
      </c>
      <c r="AB46" s="10">
        <v>275</v>
      </c>
      <c r="AF46" s="28"/>
    </row>
    <row r="47" spans="1:32" ht="15">
      <c r="A47" s="22" t="s">
        <v>53</v>
      </c>
      <c r="B47" s="10">
        <v>102532133</v>
      </c>
      <c r="C47" s="10" t="s">
        <v>39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25</v>
      </c>
      <c r="AA47" s="10">
        <v>0</v>
      </c>
      <c r="AB47" s="10">
        <v>25</v>
      </c>
      <c r="AF47" s="28"/>
    </row>
    <row r="48" spans="1:32" ht="15">
      <c r="A48" s="22" t="s">
        <v>53</v>
      </c>
      <c r="B48" s="10">
        <v>102532179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65</v>
      </c>
      <c r="AB48" s="10">
        <v>65</v>
      </c>
      <c r="AF48" s="28"/>
    </row>
    <row r="49" spans="1:32" ht="15">
      <c r="A49" s="22" t="s">
        <v>53</v>
      </c>
      <c r="B49" s="10">
        <v>102530352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106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106</v>
      </c>
      <c r="AF49" s="28"/>
    </row>
    <row r="50" spans="1:32" ht="15">
      <c r="A50" s="22" t="s">
        <v>53</v>
      </c>
      <c r="B50" s="10">
        <v>102530596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106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106</v>
      </c>
      <c r="AF50" s="28"/>
    </row>
    <row r="51" spans="1:32" ht="15">
      <c r="A51" s="22" t="s">
        <v>53</v>
      </c>
      <c r="B51" s="10">
        <v>102530724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106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106</v>
      </c>
      <c r="AF51" s="28"/>
    </row>
    <row r="52" spans="1:32" ht="15">
      <c r="A52" s="22" t="s">
        <v>53</v>
      </c>
      <c r="B52" s="10">
        <v>102530837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206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206</v>
      </c>
      <c r="AF52" s="28"/>
    </row>
    <row r="53" spans="1:32" ht="15">
      <c r="A53" s="22" t="s">
        <v>53</v>
      </c>
      <c r="B53" s="10">
        <v>102530973</v>
      </c>
      <c r="C53" s="10" t="s">
        <v>39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256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256</v>
      </c>
      <c r="AF53" s="28"/>
    </row>
    <row r="54" spans="1:32" ht="15">
      <c r="A54" s="22" t="s">
        <v>53</v>
      </c>
      <c r="B54" s="10">
        <v>102531217</v>
      </c>
      <c r="C54" s="10" t="s">
        <v>39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256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256</v>
      </c>
      <c r="AF54" s="28"/>
    </row>
    <row r="55" spans="1:32" ht="15">
      <c r="A55" s="22" t="s">
        <v>53</v>
      </c>
      <c r="B55" s="10">
        <v>102531329</v>
      </c>
      <c r="C55" s="10" t="s">
        <v>39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111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111</v>
      </c>
      <c r="AF55" s="28"/>
    </row>
    <row r="56" spans="1:32" ht="15">
      <c r="A56" s="22" t="s">
        <v>53</v>
      </c>
      <c r="B56" s="10">
        <v>102531343</v>
      </c>
      <c r="C56" s="10" t="s">
        <v>39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11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11</v>
      </c>
      <c r="AF56" s="28"/>
    </row>
    <row r="57" spans="1:32" ht="15">
      <c r="A57" s="22" t="s">
        <v>53</v>
      </c>
      <c r="B57" s="10">
        <v>102531512</v>
      </c>
      <c r="C57" s="10" t="s">
        <v>39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11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11</v>
      </c>
      <c r="AF57" s="28"/>
    </row>
    <row r="58" spans="1:32" ht="15">
      <c r="A58" s="22" t="s">
        <v>53</v>
      </c>
      <c r="B58" s="10">
        <v>102531588</v>
      </c>
      <c r="C58" s="10" t="s">
        <v>39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15</v>
      </c>
      <c r="X58" s="10">
        <v>0</v>
      </c>
      <c r="Y58" s="10">
        <v>0</v>
      </c>
      <c r="Z58" s="10">
        <v>0</v>
      </c>
      <c r="AA58" s="10">
        <v>0</v>
      </c>
      <c r="AB58" s="10">
        <v>15</v>
      </c>
      <c r="AF58" s="28"/>
    </row>
    <row r="59" spans="1:32" ht="15">
      <c r="A59" s="23"/>
      <c r="B59" s="24"/>
      <c r="C59" s="24" t="s">
        <v>40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106</v>
      </c>
      <c r="O59" s="25">
        <v>106</v>
      </c>
      <c r="P59" s="25">
        <v>106</v>
      </c>
      <c r="Q59" s="25">
        <v>206</v>
      </c>
      <c r="R59" s="25">
        <v>256</v>
      </c>
      <c r="S59" s="25">
        <v>256</v>
      </c>
      <c r="T59" s="25">
        <v>111</v>
      </c>
      <c r="U59" s="25">
        <v>11</v>
      </c>
      <c r="V59" s="25">
        <v>11</v>
      </c>
      <c r="W59" s="25">
        <v>15</v>
      </c>
      <c r="X59" s="25">
        <v>300</v>
      </c>
      <c r="Y59" s="25">
        <v>300</v>
      </c>
      <c r="Z59" s="25">
        <v>300</v>
      </c>
      <c r="AA59" s="25">
        <v>65</v>
      </c>
      <c r="AB59" s="25">
        <v>2149</v>
      </c>
      <c r="AF59" s="28"/>
    </row>
    <row r="60" spans="1:32" ht="15">
      <c r="A60" s="6" t="s">
        <v>42</v>
      </c>
      <c r="B60" s="7"/>
      <c r="C60" s="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F60" s="28"/>
    </row>
    <row r="61" spans="1:32" ht="15">
      <c r="A61" s="11" t="s">
        <v>53</v>
      </c>
      <c r="B61" s="7">
        <v>102530352</v>
      </c>
      <c r="C61" s="7" t="s">
        <v>39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49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49</v>
      </c>
      <c r="AF61" s="28"/>
    </row>
    <row r="62" spans="1:32" ht="15">
      <c r="A62" s="11" t="s">
        <v>53</v>
      </c>
      <c r="B62" s="7">
        <v>102530352</v>
      </c>
      <c r="C62" s="7" t="s">
        <v>39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41</v>
      </c>
      <c r="AF62" s="28"/>
    </row>
    <row r="63" spans="1:32" ht="15">
      <c r="A63" s="11" t="s">
        <v>53</v>
      </c>
      <c r="B63" s="7">
        <v>102530352</v>
      </c>
      <c r="C63" s="7" t="s">
        <v>39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16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16</v>
      </c>
      <c r="AF63" s="28"/>
    </row>
    <row r="64" spans="1:32" ht="15">
      <c r="A64" s="11" t="s">
        <v>53</v>
      </c>
      <c r="B64" s="7">
        <v>102530596</v>
      </c>
      <c r="C64" s="7" t="s">
        <v>39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106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106</v>
      </c>
      <c r="AF64" s="28"/>
    </row>
    <row r="65" spans="1:32" ht="15">
      <c r="A65" s="11" t="s">
        <v>53</v>
      </c>
      <c r="B65" s="7">
        <v>102530724</v>
      </c>
      <c r="C65" s="7" t="s">
        <v>39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106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106</v>
      </c>
      <c r="AF65" s="28"/>
    </row>
    <row r="66" spans="1:32" ht="15">
      <c r="A66" s="11" t="s">
        <v>53</v>
      </c>
      <c r="B66" s="7">
        <v>102530837</v>
      </c>
      <c r="C66" s="7" t="s">
        <v>39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206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206</v>
      </c>
      <c r="AF66" s="28"/>
    </row>
    <row r="67" spans="1:32" ht="15">
      <c r="A67" s="11" t="s">
        <v>53</v>
      </c>
      <c r="B67" s="7">
        <v>102530973</v>
      </c>
      <c r="C67" s="7" t="s">
        <v>39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256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256</v>
      </c>
      <c r="AF67" s="28"/>
    </row>
    <row r="68" spans="1:32" ht="15">
      <c r="A68" s="11" t="s">
        <v>53</v>
      </c>
      <c r="B68" s="7">
        <v>102531217</v>
      </c>
      <c r="C68" s="7" t="s">
        <v>39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256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256</v>
      </c>
      <c r="AF68" s="28"/>
    </row>
    <row r="69" spans="1:32" ht="15">
      <c r="A69" s="11" t="s">
        <v>53</v>
      </c>
      <c r="B69" s="7">
        <v>102531329</v>
      </c>
      <c r="C69" s="7" t="s">
        <v>39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111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111</v>
      </c>
      <c r="AF69" s="28"/>
    </row>
    <row r="70" spans="1:32" ht="15">
      <c r="A70" s="11" t="s">
        <v>53</v>
      </c>
      <c r="B70" s="7">
        <v>102531343</v>
      </c>
      <c r="C70" s="7" t="s">
        <v>39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11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11</v>
      </c>
      <c r="AF70" s="28"/>
    </row>
    <row r="71" spans="1:32" ht="15">
      <c r="A71" s="11" t="s">
        <v>53</v>
      </c>
      <c r="B71" s="7">
        <v>102531512</v>
      </c>
      <c r="C71" s="7" t="s">
        <v>39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11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11</v>
      </c>
      <c r="AF71" s="28"/>
    </row>
    <row r="72" spans="1:32" ht="15">
      <c r="A72" s="11" t="s">
        <v>53</v>
      </c>
      <c r="B72" s="7">
        <v>102531588</v>
      </c>
      <c r="C72" s="7" t="s">
        <v>39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  <c r="AA72" s="7">
        <v>0</v>
      </c>
      <c r="AB72" s="7">
        <v>15</v>
      </c>
      <c r="AF72" s="28"/>
    </row>
    <row r="73" spans="1:32" ht="15">
      <c r="A73" s="11" t="s">
        <v>53</v>
      </c>
      <c r="B73" s="7">
        <v>102531755</v>
      </c>
      <c r="C73" s="7" t="s">
        <v>39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300</v>
      </c>
      <c r="Y73" s="7">
        <v>0</v>
      </c>
      <c r="Z73" s="7">
        <v>0</v>
      </c>
      <c r="AA73" s="7">
        <v>0</v>
      </c>
      <c r="AB73" s="7">
        <v>300</v>
      </c>
      <c r="AF73" s="28"/>
    </row>
    <row r="74" spans="1:32" ht="15">
      <c r="A74" s="11" t="s">
        <v>53</v>
      </c>
      <c r="B74" s="7">
        <v>102531874</v>
      </c>
      <c r="C74" s="7" t="s">
        <v>39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275</v>
      </c>
      <c r="Z74" s="7">
        <v>0</v>
      </c>
      <c r="AA74" s="7">
        <v>0</v>
      </c>
      <c r="AB74" s="7">
        <v>275</v>
      </c>
      <c r="AF74" s="28"/>
    </row>
    <row r="75" spans="1:32" ht="15">
      <c r="A75" s="11" t="s">
        <v>53</v>
      </c>
      <c r="B75" s="7">
        <v>102531997</v>
      </c>
      <c r="C75" s="7" t="s">
        <v>39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25</v>
      </c>
      <c r="Z75" s="7">
        <v>0</v>
      </c>
      <c r="AA75" s="7">
        <v>0</v>
      </c>
      <c r="AB75" s="7">
        <v>25</v>
      </c>
      <c r="AF75" s="28"/>
    </row>
    <row r="76" spans="1:32" ht="15">
      <c r="A76" s="11" t="s">
        <v>53</v>
      </c>
      <c r="B76" s="7">
        <v>102532045</v>
      </c>
      <c r="C76" s="7" t="s">
        <v>39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275</v>
      </c>
      <c r="AA76" s="7">
        <v>0</v>
      </c>
      <c r="AB76" s="7">
        <v>275</v>
      </c>
      <c r="AF76" s="28"/>
    </row>
    <row r="77" spans="1:32" ht="15">
      <c r="A77" s="11" t="s">
        <v>53</v>
      </c>
      <c r="B77" s="7">
        <v>102532133</v>
      </c>
      <c r="C77" s="7" t="s">
        <v>39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25</v>
      </c>
      <c r="AA77" s="7">
        <v>0</v>
      </c>
      <c r="AB77" s="7">
        <v>25</v>
      </c>
      <c r="AF77" s="28"/>
    </row>
    <row r="78" spans="1:32" ht="15">
      <c r="A78" s="11" t="s">
        <v>53</v>
      </c>
      <c r="B78" s="7">
        <v>102532179</v>
      </c>
      <c r="C78" s="7" t="s">
        <v>39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65</v>
      </c>
      <c r="AB78" s="7">
        <v>65</v>
      </c>
      <c r="AF78" s="28"/>
    </row>
    <row r="79" spans="1:32" ht="15">
      <c r="A79" s="23"/>
      <c r="B79" s="24"/>
      <c r="C79" s="24" t="s">
        <v>40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106</v>
      </c>
      <c r="O79" s="25">
        <v>106</v>
      </c>
      <c r="P79" s="25">
        <v>106</v>
      </c>
      <c r="Q79" s="25">
        <v>206</v>
      </c>
      <c r="R79" s="25">
        <v>256</v>
      </c>
      <c r="S79" s="25">
        <v>256</v>
      </c>
      <c r="T79" s="25">
        <v>111</v>
      </c>
      <c r="U79" s="25">
        <v>11</v>
      </c>
      <c r="V79" s="25">
        <v>11</v>
      </c>
      <c r="W79" s="25">
        <v>15</v>
      </c>
      <c r="X79" s="25">
        <v>300</v>
      </c>
      <c r="Y79" s="25">
        <v>300</v>
      </c>
      <c r="Z79" s="25">
        <v>300</v>
      </c>
      <c r="AA79" s="25">
        <v>65</v>
      </c>
      <c r="AB79" s="25">
        <v>2149</v>
      </c>
      <c r="AF79" s="28"/>
    </row>
    <row r="80" spans="1:32" ht="15">
      <c r="A80" s="9" t="s">
        <v>47</v>
      </c>
      <c r="B80" s="10"/>
      <c r="C80" s="1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F80" s="28"/>
    </row>
    <row r="81" spans="1:32" ht="15">
      <c r="A81" s="9" t="s">
        <v>41</v>
      </c>
      <c r="B81" s="10"/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F81" s="28"/>
    </row>
    <row r="82" spans="1:32" ht="15">
      <c r="A82" s="22" t="s">
        <v>53</v>
      </c>
      <c r="B82" s="10">
        <v>102529707</v>
      </c>
      <c r="C82" s="10" t="s">
        <v>47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85</v>
      </c>
      <c r="N82" s="10">
        <v>85</v>
      </c>
      <c r="O82" s="10">
        <v>85</v>
      </c>
      <c r="P82" s="10">
        <v>85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340</v>
      </c>
      <c r="AF82" s="28"/>
    </row>
    <row r="83" spans="1:32" ht="15">
      <c r="A83" s="22" t="s">
        <v>53</v>
      </c>
      <c r="B83" s="10">
        <v>102529721</v>
      </c>
      <c r="C83" s="10" t="s">
        <v>47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126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126</v>
      </c>
      <c r="AF83" s="28"/>
    </row>
    <row r="84" spans="1:32" ht="15">
      <c r="A84" s="22" t="s">
        <v>53</v>
      </c>
      <c r="B84" s="10">
        <v>102529753</v>
      </c>
      <c r="C84" s="10" t="s">
        <v>47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195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195</v>
      </c>
      <c r="AF84" s="28"/>
    </row>
    <row r="85" spans="1:32" ht="15">
      <c r="A85" s="22" t="s">
        <v>53</v>
      </c>
      <c r="B85" s="10">
        <v>102529864</v>
      </c>
      <c r="C85" s="10" t="s">
        <v>47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125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125</v>
      </c>
      <c r="AF85" s="28"/>
    </row>
    <row r="86" spans="1:32" ht="15">
      <c r="A86" s="22" t="s">
        <v>53</v>
      </c>
      <c r="B86" s="10">
        <v>102529909</v>
      </c>
      <c r="C86" s="10" t="s">
        <v>47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195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195</v>
      </c>
      <c r="AF86" s="28"/>
    </row>
    <row r="87" spans="1:32" ht="15">
      <c r="A87" s="22" t="s">
        <v>53</v>
      </c>
      <c r="B87" s="10">
        <v>102529919</v>
      </c>
      <c r="C87" s="10" t="s">
        <v>47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15</v>
      </c>
      <c r="P87" s="10">
        <v>20</v>
      </c>
      <c r="Q87" s="10">
        <v>10</v>
      </c>
      <c r="R87" s="10">
        <v>13</v>
      </c>
      <c r="S87" s="10">
        <v>14</v>
      </c>
      <c r="T87" s="10">
        <v>14</v>
      </c>
      <c r="U87" s="10">
        <v>140</v>
      </c>
      <c r="V87" s="10">
        <v>158</v>
      </c>
      <c r="W87" s="10">
        <v>159</v>
      </c>
      <c r="X87" s="10">
        <v>165</v>
      </c>
      <c r="Y87" s="10">
        <v>186</v>
      </c>
      <c r="Z87" s="10">
        <v>26</v>
      </c>
      <c r="AA87" s="10">
        <v>50</v>
      </c>
      <c r="AB87" s="10">
        <v>970</v>
      </c>
      <c r="AF87" s="28"/>
    </row>
    <row r="88" spans="1:32" ht="15">
      <c r="A88" s="22" t="s">
        <v>53</v>
      </c>
      <c r="B88" s="10">
        <v>102529999</v>
      </c>
      <c r="C88" s="10" t="s">
        <v>47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239</v>
      </c>
      <c r="M88" s="10">
        <v>300</v>
      </c>
      <c r="N88" s="10">
        <v>300</v>
      </c>
      <c r="O88" s="10">
        <v>300</v>
      </c>
      <c r="P88" s="10">
        <v>300</v>
      </c>
      <c r="Q88" s="10">
        <v>300</v>
      </c>
      <c r="R88" s="10">
        <v>300</v>
      </c>
      <c r="S88" s="10">
        <v>300</v>
      </c>
      <c r="T88" s="10">
        <v>300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2639</v>
      </c>
      <c r="AF88" s="28"/>
    </row>
    <row r="89" spans="1:32" ht="15">
      <c r="A89" s="22" t="s">
        <v>53</v>
      </c>
      <c r="B89" s="10">
        <v>102530077</v>
      </c>
      <c r="C89" s="10" t="s">
        <v>47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220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220</v>
      </c>
      <c r="AF89" s="28"/>
    </row>
    <row r="90" spans="1:32" ht="15">
      <c r="A90" s="22" t="s">
        <v>53</v>
      </c>
      <c r="B90" s="10">
        <v>102530147</v>
      </c>
      <c r="C90" s="10" t="s">
        <v>47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56</v>
      </c>
      <c r="N90" s="10">
        <v>59</v>
      </c>
      <c r="O90" s="10">
        <v>44</v>
      </c>
      <c r="P90" s="10">
        <v>37</v>
      </c>
      <c r="Q90" s="10">
        <v>70</v>
      </c>
      <c r="R90" s="10">
        <v>70</v>
      </c>
      <c r="S90" s="10">
        <v>70</v>
      </c>
      <c r="T90" s="10">
        <v>70</v>
      </c>
      <c r="U90" s="10">
        <v>150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626</v>
      </c>
      <c r="AF90" s="28"/>
    </row>
    <row r="91" spans="1:32" ht="15">
      <c r="A91" s="22" t="s">
        <v>53</v>
      </c>
      <c r="B91" s="10">
        <v>102530166</v>
      </c>
      <c r="C91" s="10" t="s">
        <v>47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150</v>
      </c>
      <c r="W91" s="10">
        <v>150</v>
      </c>
      <c r="X91" s="10">
        <v>0</v>
      </c>
      <c r="Y91" s="10">
        <v>0</v>
      </c>
      <c r="Z91" s="10">
        <v>0</v>
      </c>
      <c r="AA91" s="10">
        <v>0</v>
      </c>
      <c r="AB91" s="10">
        <v>300</v>
      </c>
      <c r="AF91" s="28"/>
    </row>
    <row r="92" spans="1:32" ht="15">
      <c r="A92" s="22" t="s">
        <v>53</v>
      </c>
      <c r="B92" s="10">
        <v>102530167</v>
      </c>
      <c r="C92" s="10" t="s">
        <v>47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30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30</v>
      </c>
      <c r="AF92" s="28"/>
    </row>
    <row r="93" spans="1:32" ht="15">
      <c r="A93" s="22" t="s">
        <v>53</v>
      </c>
      <c r="B93" s="10">
        <v>102530171</v>
      </c>
      <c r="C93" s="10" t="s">
        <v>47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20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20</v>
      </c>
      <c r="AF93" s="28"/>
    </row>
    <row r="94" spans="1:32" ht="15">
      <c r="A94" s="22" t="s">
        <v>53</v>
      </c>
      <c r="B94" s="10">
        <v>102530265</v>
      </c>
      <c r="C94" s="10" t="s">
        <v>47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50</v>
      </c>
      <c r="V94" s="10">
        <v>50</v>
      </c>
      <c r="W94" s="10">
        <v>50</v>
      </c>
      <c r="X94" s="10">
        <v>0</v>
      </c>
      <c r="Y94" s="10">
        <v>0</v>
      </c>
      <c r="Z94" s="10">
        <v>0</v>
      </c>
      <c r="AA94" s="10">
        <v>0</v>
      </c>
      <c r="AB94" s="10">
        <v>150</v>
      </c>
      <c r="AF94" s="28"/>
    </row>
    <row r="95" spans="1:32" ht="15">
      <c r="A95" s="22" t="s">
        <v>53</v>
      </c>
      <c r="B95" s="10">
        <v>102530353</v>
      </c>
      <c r="C95" s="10" t="s">
        <v>47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7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7</v>
      </c>
      <c r="AF95" s="28"/>
    </row>
    <row r="96" spans="1:32" ht="15">
      <c r="A96" s="22" t="s">
        <v>53</v>
      </c>
      <c r="B96" s="10">
        <v>102530963</v>
      </c>
      <c r="C96" s="10" t="s">
        <v>47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9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9</v>
      </c>
      <c r="AF96" s="28"/>
    </row>
    <row r="97" spans="1:32" ht="15">
      <c r="A97" s="22" t="s">
        <v>53</v>
      </c>
      <c r="B97" s="10">
        <v>102530970</v>
      </c>
      <c r="C97" s="10" t="s">
        <v>47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132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132</v>
      </c>
      <c r="AF97" s="28"/>
    </row>
    <row r="98" spans="1:32" ht="15">
      <c r="A98" s="22" t="s">
        <v>53</v>
      </c>
      <c r="B98" s="10">
        <v>102531071</v>
      </c>
      <c r="C98" s="10" t="s">
        <v>47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9</v>
      </c>
      <c r="T98" s="10">
        <v>9</v>
      </c>
      <c r="U98" s="10">
        <v>0</v>
      </c>
      <c r="V98" s="10">
        <v>22</v>
      </c>
      <c r="W98" s="10">
        <v>22</v>
      </c>
      <c r="X98" s="10">
        <v>225</v>
      </c>
      <c r="Y98" s="10">
        <v>240</v>
      </c>
      <c r="Z98" s="10">
        <v>208</v>
      </c>
      <c r="AA98" s="10">
        <v>212</v>
      </c>
      <c r="AB98" s="10">
        <v>947</v>
      </c>
      <c r="AF98" s="28"/>
    </row>
    <row r="99" spans="1:32" ht="15">
      <c r="A99" s="22" t="s">
        <v>53</v>
      </c>
      <c r="B99" s="10">
        <v>102531089</v>
      </c>
      <c r="C99" s="10" t="s">
        <v>47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95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95</v>
      </c>
      <c r="AF99" s="28"/>
    </row>
    <row r="100" spans="1:32" ht="15">
      <c r="A100" s="22" t="s">
        <v>53</v>
      </c>
      <c r="B100" s="10">
        <v>102531250</v>
      </c>
      <c r="C100" s="10" t="s">
        <v>47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32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32</v>
      </c>
      <c r="AF100" s="28"/>
    </row>
    <row r="101" spans="1:32" ht="15">
      <c r="A101" s="22" t="s">
        <v>53</v>
      </c>
      <c r="B101" s="10">
        <v>102531282</v>
      </c>
      <c r="C101" s="10" t="s">
        <v>47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50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50</v>
      </c>
      <c r="AF101" s="28"/>
    </row>
    <row r="102" spans="1:32" ht="15">
      <c r="A102" s="22" t="s">
        <v>53</v>
      </c>
      <c r="B102" s="10">
        <v>102531355</v>
      </c>
      <c r="C102" s="10" t="s">
        <v>47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154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154</v>
      </c>
      <c r="AF102" s="28"/>
    </row>
    <row r="103" spans="1:32" ht="15">
      <c r="A103" s="22" t="s">
        <v>53</v>
      </c>
      <c r="B103" s="10">
        <v>102531454</v>
      </c>
      <c r="C103" s="10" t="s">
        <v>47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45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45</v>
      </c>
      <c r="AF103" s="28"/>
    </row>
    <row r="104" spans="1:32" ht="15">
      <c r="A104" s="22" t="s">
        <v>53</v>
      </c>
      <c r="B104" s="10">
        <v>102531476</v>
      </c>
      <c r="C104" s="10" t="s">
        <v>47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155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155</v>
      </c>
      <c r="AF104" s="28"/>
    </row>
    <row r="105" spans="1:32" ht="15">
      <c r="A105" s="22" t="s">
        <v>53</v>
      </c>
      <c r="B105" s="10">
        <v>102499867</v>
      </c>
      <c r="C105" s="10" t="s">
        <v>47</v>
      </c>
      <c r="D105" s="10">
        <v>819</v>
      </c>
      <c r="E105" s="10">
        <v>818</v>
      </c>
      <c r="F105" s="10">
        <v>821</v>
      </c>
      <c r="G105" s="10">
        <v>827</v>
      </c>
      <c r="H105" s="10">
        <v>832</v>
      </c>
      <c r="I105" s="10">
        <v>842</v>
      </c>
      <c r="J105" s="10">
        <v>1175</v>
      </c>
      <c r="K105" s="10">
        <v>1191</v>
      </c>
      <c r="L105" s="10">
        <v>1192</v>
      </c>
      <c r="M105" s="10">
        <v>1175</v>
      </c>
      <c r="N105" s="10">
        <v>1159</v>
      </c>
      <c r="O105" s="10">
        <v>1152</v>
      </c>
      <c r="P105" s="10">
        <v>1153</v>
      </c>
      <c r="Q105" s="10">
        <v>1153</v>
      </c>
      <c r="R105" s="10">
        <v>1169</v>
      </c>
      <c r="S105" s="10">
        <v>1205</v>
      </c>
      <c r="T105" s="10">
        <v>1233</v>
      </c>
      <c r="U105" s="10">
        <v>1239</v>
      </c>
      <c r="V105" s="10">
        <v>1288</v>
      </c>
      <c r="W105" s="10">
        <v>1287</v>
      </c>
      <c r="X105" s="10">
        <v>1278</v>
      </c>
      <c r="Y105" s="10">
        <v>1262</v>
      </c>
      <c r="Z105" s="10">
        <v>904</v>
      </c>
      <c r="AA105" s="10">
        <v>876</v>
      </c>
      <c r="AB105" s="10">
        <v>26050</v>
      </c>
      <c r="AF105" s="28"/>
    </row>
    <row r="106" spans="1:32" ht="15">
      <c r="A106" s="22" t="s">
        <v>53</v>
      </c>
      <c r="B106" s="10">
        <v>102500795</v>
      </c>
      <c r="C106" s="10" t="s">
        <v>47</v>
      </c>
      <c r="D106" s="10">
        <v>175</v>
      </c>
      <c r="E106" s="10">
        <v>175</v>
      </c>
      <c r="F106" s="10">
        <v>175</v>
      </c>
      <c r="G106" s="10">
        <v>175</v>
      </c>
      <c r="H106" s="10">
        <v>175</v>
      </c>
      <c r="I106" s="10">
        <v>175</v>
      </c>
      <c r="J106" s="10">
        <v>75</v>
      </c>
      <c r="K106" s="10">
        <v>75</v>
      </c>
      <c r="L106" s="10">
        <v>75</v>
      </c>
      <c r="M106" s="10">
        <v>75</v>
      </c>
      <c r="N106" s="10">
        <v>75</v>
      </c>
      <c r="O106" s="10">
        <v>75</v>
      </c>
      <c r="P106" s="10">
        <v>75</v>
      </c>
      <c r="Q106" s="10">
        <v>75</v>
      </c>
      <c r="R106" s="10">
        <v>75</v>
      </c>
      <c r="S106" s="10">
        <v>75</v>
      </c>
      <c r="T106" s="10">
        <v>75</v>
      </c>
      <c r="U106" s="10">
        <v>75</v>
      </c>
      <c r="V106" s="10">
        <v>75</v>
      </c>
      <c r="W106" s="10">
        <v>75</v>
      </c>
      <c r="X106" s="10">
        <v>75</v>
      </c>
      <c r="Y106" s="10">
        <v>75</v>
      </c>
      <c r="Z106" s="10">
        <v>175</v>
      </c>
      <c r="AA106" s="10">
        <v>175</v>
      </c>
      <c r="AB106" s="10">
        <v>2600</v>
      </c>
      <c r="AF106" s="28"/>
    </row>
    <row r="107" spans="1:32" ht="15">
      <c r="A107" s="22" t="s">
        <v>53</v>
      </c>
      <c r="B107" s="10">
        <v>102523662</v>
      </c>
      <c r="C107" s="10" t="s">
        <v>47</v>
      </c>
      <c r="D107" s="10">
        <v>250</v>
      </c>
      <c r="E107" s="10">
        <v>250</v>
      </c>
      <c r="F107" s="10">
        <v>250</v>
      </c>
      <c r="G107" s="10">
        <v>250</v>
      </c>
      <c r="H107" s="10">
        <v>250</v>
      </c>
      <c r="I107" s="10">
        <v>250</v>
      </c>
      <c r="J107" s="10">
        <v>250</v>
      </c>
      <c r="K107" s="10">
        <v>319</v>
      </c>
      <c r="L107" s="10">
        <v>343</v>
      </c>
      <c r="M107" s="10">
        <v>338</v>
      </c>
      <c r="N107" s="10">
        <v>324</v>
      </c>
      <c r="O107" s="10">
        <v>320</v>
      </c>
      <c r="P107" s="10">
        <v>327</v>
      </c>
      <c r="Q107" s="10">
        <v>321</v>
      </c>
      <c r="R107" s="10">
        <v>326</v>
      </c>
      <c r="S107" s="10">
        <v>341</v>
      </c>
      <c r="T107" s="10">
        <v>348</v>
      </c>
      <c r="U107" s="10">
        <v>378</v>
      </c>
      <c r="V107" s="10">
        <v>200</v>
      </c>
      <c r="W107" s="10">
        <v>200</v>
      </c>
      <c r="X107" s="10">
        <v>200</v>
      </c>
      <c r="Y107" s="10">
        <v>200</v>
      </c>
      <c r="Z107" s="10">
        <v>200</v>
      </c>
      <c r="AA107" s="10">
        <v>200</v>
      </c>
      <c r="AB107" s="10">
        <v>6635</v>
      </c>
      <c r="AF107" s="28"/>
    </row>
    <row r="108" spans="1:32" ht="15">
      <c r="A108" s="22" t="s">
        <v>53</v>
      </c>
      <c r="B108" s="10">
        <v>102524699</v>
      </c>
      <c r="C108" s="10" t="s">
        <v>47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131</v>
      </c>
      <c r="L108" s="10">
        <v>357</v>
      </c>
      <c r="M108" s="10">
        <v>512</v>
      </c>
      <c r="N108" s="10">
        <v>526</v>
      </c>
      <c r="O108" s="10">
        <v>530</v>
      </c>
      <c r="P108" s="10">
        <v>523</v>
      </c>
      <c r="Q108" s="10">
        <v>529</v>
      </c>
      <c r="R108" s="10">
        <v>524</v>
      </c>
      <c r="S108" s="10">
        <v>509</v>
      </c>
      <c r="T108" s="10">
        <v>502</v>
      </c>
      <c r="U108" s="10">
        <v>472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5115</v>
      </c>
      <c r="AF108" s="28"/>
    </row>
    <row r="109" spans="1:32" ht="15">
      <c r="A109" s="22" t="s">
        <v>53</v>
      </c>
      <c r="B109" s="10">
        <v>102524714</v>
      </c>
      <c r="C109" s="10" t="s">
        <v>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131</v>
      </c>
      <c r="L109" s="10">
        <v>357</v>
      </c>
      <c r="M109" s="10">
        <v>512</v>
      </c>
      <c r="N109" s="10">
        <v>526</v>
      </c>
      <c r="O109" s="10">
        <v>530</v>
      </c>
      <c r="P109" s="10">
        <v>523</v>
      </c>
      <c r="Q109" s="10">
        <v>529</v>
      </c>
      <c r="R109" s="10">
        <v>524</v>
      </c>
      <c r="S109" s="10">
        <v>509</v>
      </c>
      <c r="T109" s="10">
        <v>502</v>
      </c>
      <c r="U109" s="10">
        <v>472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5115</v>
      </c>
      <c r="AF109" s="28"/>
    </row>
    <row r="110" spans="1:32" ht="15">
      <c r="A110" s="22" t="s">
        <v>53</v>
      </c>
      <c r="B110" s="10">
        <v>102524775</v>
      </c>
      <c r="C110" s="10" t="s">
        <v>47</v>
      </c>
      <c r="D110" s="10">
        <v>50</v>
      </c>
      <c r="E110" s="10">
        <v>50</v>
      </c>
      <c r="F110" s="10">
        <v>50</v>
      </c>
      <c r="G110" s="10">
        <v>50</v>
      </c>
      <c r="H110" s="10">
        <v>50</v>
      </c>
      <c r="I110" s="10">
        <v>50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300</v>
      </c>
      <c r="AF110" s="28"/>
    </row>
    <row r="111" spans="1:32" ht="15">
      <c r="A111" s="22" t="s">
        <v>53</v>
      </c>
      <c r="B111" s="10">
        <v>102524814</v>
      </c>
      <c r="C111" s="10" t="s">
        <v>47</v>
      </c>
      <c r="D111" s="10">
        <v>16</v>
      </c>
      <c r="E111" s="10">
        <v>16</v>
      </c>
      <c r="F111" s="10">
        <v>14</v>
      </c>
      <c r="G111" s="10">
        <v>9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55</v>
      </c>
      <c r="AF111" s="28"/>
    </row>
    <row r="112" spans="1:32" ht="15">
      <c r="A112" s="22" t="s">
        <v>53</v>
      </c>
      <c r="B112" s="10">
        <v>102525432</v>
      </c>
      <c r="C112" s="10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143</v>
      </c>
      <c r="L112" s="10">
        <v>188</v>
      </c>
      <c r="M112" s="10">
        <v>206</v>
      </c>
      <c r="N112" s="10">
        <v>219</v>
      </c>
      <c r="O112" s="10">
        <v>226</v>
      </c>
      <c r="P112" s="10">
        <v>227</v>
      </c>
      <c r="Q112" s="10">
        <v>227</v>
      </c>
      <c r="R112" s="10">
        <v>211</v>
      </c>
      <c r="S112" s="10">
        <v>174</v>
      </c>
      <c r="T112" s="10">
        <v>146</v>
      </c>
      <c r="U112" s="10">
        <v>12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1979</v>
      </c>
      <c r="AF112" s="28"/>
    </row>
    <row r="113" spans="1:32" ht="15">
      <c r="A113" s="22" t="s">
        <v>53</v>
      </c>
      <c r="B113" s="10">
        <v>102525567</v>
      </c>
      <c r="C113" s="10" t="s">
        <v>47</v>
      </c>
      <c r="D113" s="10">
        <v>128</v>
      </c>
      <c r="E113" s="10">
        <v>129</v>
      </c>
      <c r="F113" s="10">
        <v>153</v>
      </c>
      <c r="G113" s="10">
        <v>152</v>
      </c>
      <c r="H113" s="10">
        <v>156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718</v>
      </c>
      <c r="AF113" s="28"/>
    </row>
    <row r="114" spans="1:32" ht="15">
      <c r="A114" s="22" t="s">
        <v>53</v>
      </c>
      <c r="B114" s="10">
        <v>102525607</v>
      </c>
      <c r="C114" s="10" t="s">
        <v>47</v>
      </c>
      <c r="D114" s="10">
        <v>195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195</v>
      </c>
      <c r="AF114" s="28"/>
    </row>
    <row r="115" spans="1:32" ht="15">
      <c r="A115" s="22" t="s">
        <v>53</v>
      </c>
      <c r="B115" s="10">
        <v>102525782</v>
      </c>
      <c r="C115" s="10" t="s">
        <v>47</v>
      </c>
      <c r="D115" s="10">
        <v>0</v>
      </c>
      <c r="E115" s="10">
        <v>145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145</v>
      </c>
      <c r="AF115" s="28"/>
    </row>
    <row r="116" spans="1:32" ht="15">
      <c r="A116" s="22" t="s">
        <v>53</v>
      </c>
      <c r="B116" s="10">
        <v>102525784</v>
      </c>
      <c r="C116" s="10" t="s">
        <v>47</v>
      </c>
      <c r="D116" s="10">
        <v>0</v>
      </c>
      <c r="E116" s="10">
        <v>50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50</v>
      </c>
      <c r="AF116" s="28"/>
    </row>
    <row r="117" spans="1:32" ht="15">
      <c r="A117" s="22" t="s">
        <v>53</v>
      </c>
      <c r="B117" s="10">
        <v>102525911</v>
      </c>
      <c r="C117" s="10" t="s">
        <v>47</v>
      </c>
      <c r="D117" s="10">
        <v>0</v>
      </c>
      <c r="E117" s="10">
        <v>0</v>
      </c>
      <c r="F117" s="10">
        <v>195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195</v>
      </c>
      <c r="AF117" s="28"/>
    </row>
    <row r="118" spans="1:32" ht="15">
      <c r="A118" s="22" t="s">
        <v>53</v>
      </c>
      <c r="B118" s="10">
        <v>102526047</v>
      </c>
      <c r="C118" s="10" t="s">
        <v>47</v>
      </c>
      <c r="D118" s="10">
        <v>0</v>
      </c>
      <c r="E118" s="10">
        <v>0</v>
      </c>
      <c r="F118" s="10">
        <v>0</v>
      </c>
      <c r="G118" s="10">
        <v>195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195</v>
      </c>
      <c r="AF118" s="28"/>
    </row>
    <row r="119" spans="1:32" ht="15">
      <c r="A119" s="22" t="s">
        <v>53</v>
      </c>
      <c r="B119" s="10">
        <v>102529414</v>
      </c>
      <c r="C119" s="10" t="s">
        <v>47</v>
      </c>
      <c r="D119" s="10">
        <v>0</v>
      </c>
      <c r="E119" s="10">
        <v>0</v>
      </c>
      <c r="F119" s="10">
        <v>0</v>
      </c>
      <c r="G119" s="10">
        <v>0</v>
      </c>
      <c r="H119" s="10">
        <v>195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195</v>
      </c>
      <c r="AF119" s="28"/>
    </row>
    <row r="120" spans="1:32" ht="15">
      <c r="A120" s="22" t="s">
        <v>53</v>
      </c>
      <c r="B120" s="10">
        <v>102529500</v>
      </c>
      <c r="C120" s="10" t="s">
        <v>47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123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123</v>
      </c>
      <c r="AF120" s="28"/>
    </row>
    <row r="121" spans="1:32" ht="15">
      <c r="A121" s="22" t="s">
        <v>53</v>
      </c>
      <c r="B121" s="10">
        <v>102529539</v>
      </c>
      <c r="C121" s="10" t="s">
        <v>47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24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24</v>
      </c>
      <c r="AF121" s="28"/>
    </row>
    <row r="122" spans="1:32" ht="15">
      <c r="A122" s="22" t="s">
        <v>53</v>
      </c>
      <c r="B122" s="10">
        <v>102529569</v>
      </c>
      <c r="C122" s="10" t="s">
        <v>47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195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195</v>
      </c>
      <c r="AF122" s="28"/>
    </row>
    <row r="123" spans="1:32" ht="15">
      <c r="A123" s="22" t="s">
        <v>53</v>
      </c>
      <c r="B123" s="10">
        <v>102529652</v>
      </c>
      <c r="C123" s="10" t="s">
        <v>47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87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87</v>
      </c>
      <c r="AF123" s="28"/>
    </row>
    <row r="124" spans="1:32" ht="15">
      <c r="A124" s="22" t="s">
        <v>53</v>
      </c>
      <c r="B124" s="10">
        <v>102529702</v>
      </c>
      <c r="C124" s="10" t="s">
        <v>47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250</v>
      </c>
      <c r="K124" s="10">
        <v>179</v>
      </c>
      <c r="L124" s="10">
        <v>123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552</v>
      </c>
      <c r="AF124" s="28"/>
    </row>
    <row r="125" spans="1:32" ht="15">
      <c r="A125" s="22" t="s">
        <v>53</v>
      </c>
      <c r="B125" s="10">
        <v>102531587</v>
      </c>
      <c r="C125" s="10" t="s">
        <v>47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181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181</v>
      </c>
      <c r="AF125" s="28"/>
    </row>
    <row r="126" spans="1:32" ht="15">
      <c r="A126" s="22" t="s">
        <v>53</v>
      </c>
      <c r="B126" s="10">
        <v>102531719</v>
      </c>
      <c r="C126" s="10" t="s">
        <v>47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152</v>
      </c>
      <c r="X126" s="10">
        <v>0</v>
      </c>
      <c r="Y126" s="10">
        <v>0</v>
      </c>
      <c r="Z126" s="10">
        <v>0</v>
      </c>
      <c r="AA126" s="10">
        <v>0</v>
      </c>
      <c r="AB126" s="10">
        <v>152</v>
      </c>
      <c r="AF126" s="28"/>
    </row>
    <row r="127" spans="1:32" ht="15">
      <c r="A127" s="23"/>
      <c r="B127" s="24"/>
      <c r="C127" s="24" t="s">
        <v>40</v>
      </c>
      <c r="D127" s="25">
        <v>1633</v>
      </c>
      <c r="E127" s="25">
        <v>1633</v>
      </c>
      <c r="F127" s="25">
        <v>1658</v>
      </c>
      <c r="G127" s="25">
        <v>1658</v>
      </c>
      <c r="H127" s="25">
        <v>1658</v>
      </c>
      <c r="I127" s="25">
        <v>1659</v>
      </c>
      <c r="J127" s="25">
        <v>2158</v>
      </c>
      <c r="K127" s="25">
        <v>2489</v>
      </c>
      <c r="L127" s="25">
        <v>3094</v>
      </c>
      <c r="M127" s="25">
        <v>3266</v>
      </c>
      <c r="N127" s="25">
        <v>3273</v>
      </c>
      <c r="O127" s="25">
        <v>3277</v>
      </c>
      <c r="P127" s="25">
        <v>3270</v>
      </c>
      <c r="Q127" s="25">
        <v>3396</v>
      </c>
      <c r="R127" s="25">
        <v>3316</v>
      </c>
      <c r="S127" s="25">
        <v>3238</v>
      </c>
      <c r="T127" s="25">
        <v>3353</v>
      </c>
      <c r="U127" s="25">
        <v>3238</v>
      </c>
      <c r="V127" s="25">
        <v>2124</v>
      </c>
      <c r="W127" s="25">
        <v>2095</v>
      </c>
      <c r="X127" s="25">
        <v>1943</v>
      </c>
      <c r="Y127" s="25">
        <v>1963</v>
      </c>
      <c r="Z127" s="25">
        <v>1513</v>
      </c>
      <c r="AA127" s="25">
        <v>1513</v>
      </c>
      <c r="AB127" s="25">
        <v>58418</v>
      </c>
      <c r="AF127" s="28"/>
    </row>
    <row r="128" spans="1:32" ht="15">
      <c r="A128" s="6" t="s">
        <v>42</v>
      </c>
      <c r="B128" s="7"/>
      <c r="C128" s="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F128" s="28"/>
    </row>
    <row r="129" spans="1:32" ht="15">
      <c r="A129" s="11" t="s">
        <v>53</v>
      </c>
      <c r="B129" s="7">
        <v>102499867</v>
      </c>
      <c r="C129" s="7" t="s">
        <v>47</v>
      </c>
      <c r="D129" s="7">
        <v>15</v>
      </c>
      <c r="E129" s="7">
        <v>14</v>
      </c>
      <c r="F129" s="7">
        <v>15</v>
      </c>
      <c r="G129" s="7">
        <v>16</v>
      </c>
      <c r="H129" s="7">
        <v>16</v>
      </c>
      <c r="I129" s="7">
        <v>15</v>
      </c>
      <c r="J129" s="7">
        <v>11</v>
      </c>
      <c r="K129" s="7">
        <v>12</v>
      </c>
      <c r="L129" s="7">
        <v>15</v>
      </c>
      <c r="M129" s="7">
        <v>16</v>
      </c>
      <c r="N129" s="7">
        <v>12</v>
      </c>
      <c r="O129" s="7">
        <v>12</v>
      </c>
      <c r="P129" s="7">
        <v>15</v>
      </c>
      <c r="Q129" s="7">
        <v>15</v>
      </c>
      <c r="R129" s="7">
        <v>15</v>
      </c>
      <c r="S129" s="7">
        <v>13</v>
      </c>
      <c r="T129" s="7">
        <v>14</v>
      </c>
      <c r="U129" s="7">
        <v>15</v>
      </c>
      <c r="V129" s="7">
        <v>14</v>
      </c>
      <c r="W129" s="7">
        <v>13</v>
      </c>
      <c r="X129" s="7">
        <v>14</v>
      </c>
      <c r="Y129" s="7">
        <v>16</v>
      </c>
      <c r="Z129" s="7">
        <v>16</v>
      </c>
      <c r="AA129" s="7">
        <v>14</v>
      </c>
      <c r="AB129" s="7">
        <v>343</v>
      </c>
      <c r="AF129" s="28"/>
    </row>
    <row r="130" spans="1:32" ht="15">
      <c r="A130" s="11" t="s">
        <v>53</v>
      </c>
      <c r="B130" s="7">
        <v>102499867</v>
      </c>
      <c r="C130" s="7" t="s">
        <v>47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7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7</v>
      </c>
      <c r="AF130" s="28"/>
    </row>
    <row r="131" spans="1:32" ht="15">
      <c r="A131" s="11" t="s">
        <v>53</v>
      </c>
      <c r="B131" s="7">
        <v>102499867</v>
      </c>
      <c r="C131" s="7" t="s">
        <v>47</v>
      </c>
      <c r="D131" s="7">
        <v>0</v>
      </c>
      <c r="E131" s="7">
        <v>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3</v>
      </c>
      <c r="AF131" s="28"/>
    </row>
    <row r="132" spans="1:32" ht="15">
      <c r="A132" s="11" t="s">
        <v>53</v>
      </c>
      <c r="B132" s="7">
        <v>102499867</v>
      </c>
      <c r="C132" s="7" t="s">
        <v>47</v>
      </c>
      <c r="D132" s="7">
        <v>0</v>
      </c>
      <c r="E132" s="7">
        <v>0</v>
      </c>
      <c r="F132" s="7">
        <v>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2</v>
      </c>
      <c r="AF132" s="28"/>
    </row>
    <row r="133" spans="1:32" ht="15">
      <c r="A133" s="11" t="s">
        <v>53</v>
      </c>
      <c r="B133" s="7">
        <v>102499867</v>
      </c>
      <c r="C133" s="7" t="s">
        <v>47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1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1</v>
      </c>
      <c r="AF133" s="28"/>
    </row>
    <row r="134" spans="1:32" ht="15">
      <c r="A134" s="11" t="s">
        <v>53</v>
      </c>
      <c r="B134" s="7">
        <v>102499867</v>
      </c>
      <c r="C134" s="7" t="s">
        <v>47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13</v>
      </c>
      <c r="R134" s="7">
        <v>25</v>
      </c>
      <c r="S134" s="7">
        <v>25</v>
      </c>
      <c r="T134" s="7">
        <v>25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88</v>
      </c>
      <c r="AF134" s="28"/>
    </row>
    <row r="135" spans="1:32" ht="15">
      <c r="A135" s="11" t="s">
        <v>53</v>
      </c>
      <c r="B135" s="7">
        <v>102499867</v>
      </c>
      <c r="C135" s="7" t="s">
        <v>47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4</v>
      </c>
      <c r="S135" s="7">
        <v>41</v>
      </c>
      <c r="T135" s="7">
        <v>69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114</v>
      </c>
      <c r="AF135" s="28"/>
    </row>
    <row r="136" spans="1:32" ht="15">
      <c r="A136" s="11" t="s">
        <v>53</v>
      </c>
      <c r="B136" s="7">
        <v>102499867</v>
      </c>
      <c r="C136" s="7" t="s">
        <v>47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99</v>
      </c>
      <c r="V136" s="7">
        <v>98</v>
      </c>
      <c r="W136" s="7">
        <v>98</v>
      </c>
      <c r="X136" s="7">
        <v>89</v>
      </c>
      <c r="Y136" s="7">
        <v>71</v>
      </c>
      <c r="Z136" s="7">
        <v>25</v>
      </c>
      <c r="AA136" s="7">
        <v>12</v>
      </c>
      <c r="AB136" s="7">
        <v>492</v>
      </c>
      <c r="AF136" s="28"/>
    </row>
    <row r="137" spans="1:32" ht="15">
      <c r="A137" s="11" t="s">
        <v>53</v>
      </c>
      <c r="B137" s="7">
        <v>102499867</v>
      </c>
      <c r="C137" s="7" t="s">
        <v>47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13</v>
      </c>
      <c r="AA137" s="7">
        <v>0</v>
      </c>
      <c r="AB137" s="7">
        <v>13</v>
      </c>
      <c r="AF137" s="28"/>
    </row>
    <row r="138" spans="1:32" ht="15">
      <c r="A138" s="11" t="s">
        <v>53</v>
      </c>
      <c r="B138" s="7">
        <v>102499867</v>
      </c>
      <c r="C138" s="7" t="s">
        <v>47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2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2</v>
      </c>
      <c r="AF138" s="28"/>
    </row>
    <row r="139" spans="1:32" ht="15">
      <c r="A139" s="11" t="s">
        <v>53</v>
      </c>
      <c r="B139" s="7">
        <v>102499867</v>
      </c>
      <c r="C139" s="7" t="s">
        <v>47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1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1</v>
      </c>
      <c r="AF139" s="28"/>
    </row>
    <row r="140" spans="1:32" ht="15">
      <c r="A140" s="11" t="s">
        <v>53</v>
      </c>
      <c r="B140" s="7">
        <v>102499867</v>
      </c>
      <c r="C140" s="7" t="s">
        <v>47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50</v>
      </c>
      <c r="W140" s="7">
        <v>50</v>
      </c>
      <c r="X140" s="7">
        <v>50</v>
      </c>
      <c r="Y140" s="7">
        <v>50</v>
      </c>
      <c r="Z140" s="7">
        <v>50</v>
      </c>
      <c r="AA140" s="7">
        <v>50</v>
      </c>
      <c r="AB140" s="7">
        <v>300</v>
      </c>
      <c r="AF140" s="28"/>
    </row>
    <row r="141" spans="1:32" ht="15">
      <c r="A141" s="11" t="s">
        <v>53</v>
      </c>
      <c r="B141" s="7">
        <v>102499867</v>
      </c>
      <c r="C141" s="7" t="s">
        <v>47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25</v>
      </c>
      <c r="K141" s="7">
        <v>25</v>
      </c>
      <c r="L141" s="7">
        <v>25</v>
      </c>
      <c r="M141" s="7">
        <v>25</v>
      </c>
      <c r="N141" s="7">
        <v>25</v>
      </c>
      <c r="O141" s="7">
        <v>25</v>
      </c>
      <c r="P141" s="7">
        <v>25</v>
      </c>
      <c r="Q141" s="7">
        <v>25</v>
      </c>
      <c r="R141" s="7">
        <v>25</v>
      </c>
      <c r="S141" s="7">
        <v>25</v>
      </c>
      <c r="T141" s="7">
        <v>25</v>
      </c>
      <c r="U141" s="7">
        <v>25</v>
      </c>
      <c r="V141" s="7">
        <v>25</v>
      </c>
      <c r="W141" s="7">
        <v>25</v>
      </c>
      <c r="X141" s="7">
        <v>25</v>
      </c>
      <c r="Y141" s="7">
        <v>25</v>
      </c>
      <c r="Z141" s="7">
        <v>0</v>
      </c>
      <c r="AA141" s="7">
        <v>0</v>
      </c>
      <c r="AB141" s="7">
        <v>400</v>
      </c>
      <c r="AF141" s="28"/>
    </row>
    <row r="142" spans="1:32" ht="15">
      <c r="A142" s="11" t="s">
        <v>53</v>
      </c>
      <c r="B142" s="7">
        <v>102499867</v>
      </c>
      <c r="C142" s="7" t="s">
        <v>47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38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38</v>
      </c>
      <c r="AF142" s="28"/>
    </row>
    <row r="143" spans="1:32" ht="15">
      <c r="A143" s="11" t="s">
        <v>53</v>
      </c>
      <c r="B143" s="7">
        <v>102499867</v>
      </c>
      <c r="C143" s="7" t="s">
        <v>47</v>
      </c>
      <c r="D143" s="7">
        <v>10</v>
      </c>
      <c r="E143" s="7">
        <v>10</v>
      </c>
      <c r="F143" s="7">
        <v>10</v>
      </c>
      <c r="G143" s="7">
        <v>10</v>
      </c>
      <c r="H143" s="7">
        <v>10</v>
      </c>
      <c r="I143" s="7">
        <v>10</v>
      </c>
      <c r="J143" s="7">
        <v>10</v>
      </c>
      <c r="K143" s="7">
        <v>10</v>
      </c>
      <c r="L143" s="7">
        <v>10</v>
      </c>
      <c r="M143" s="7">
        <v>10</v>
      </c>
      <c r="N143" s="7">
        <v>10</v>
      </c>
      <c r="O143" s="7">
        <v>10</v>
      </c>
      <c r="P143" s="7">
        <v>10</v>
      </c>
      <c r="Q143" s="7">
        <v>10</v>
      </c>
      <c r="R143" s="7">
        <v>10</v>
      </c>
      <c r="S143" s="7">
        <v>10</v>
      </c>
      <c r="T143" s="7">
        <v>10</v>
      </c>
      <c r="U143" s="7">
        <v>10</v>
      </c>
      <c r="V143" s="7">
        <v>10</v>
      </c>
      <c r="W143" s="7">
        <v>10</v>
      </c>
      <c r="X143" s="7">
        <v>10</v>
      </c>
      <c r="Y143" s="7">
        <v>10</v>
      </c>
      <c r="Z143" s="7">
        <v>10</v>
      </c>
      <c r="AA143" s="7">
        <v>10</v>
      </c>
      <c r="AB143" s="7">
        <v>240</v>
      </c>
      <c r="AF143" s="28"/>
    </row>
    <row r="144" spans="1:32" ht="15">
      <c r="A144" s="11" t="s">
        <v>53</v>
      </c>
      <c r="B144" s="7">
        <v>102499867</v>
      </c>
      <c r="C144" s="7" t="s">
        <v>47</v>
      </c>
      <c r="D144" s="7">
        <v>0</v>
      </c>
      <c r="E144" s="7">
        <v>0</v>
      </c>
      <c r="F144" s="7">
        <v>0</v>
      </c>
      <c r="G144" s="7">
        <v>11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11</v>
      </c>
      <c r="AF144" s="28"/>
    </row>
    <row r="145" spans="1:32" ht="15">
      <c r="A145" s="11" t="s">
        <v>53</v>
      </c>
      <c r="B145" s="7">
        <v>102499867</v>
      </c>
      <c r="C145" s="7" t="s">
        <v>47</v>
      </c>
      <c r="D145" s="7">
        <v>0</v>
      </c>
      <c r="E145" s="7">
        <v>0</v>
      </c>
      <c r="F145" s="7">
        <v>0</v>
      </c>
      <c r="G145" s="7">
        <v>0</v>
      </c>
      <c r="H145" s="7">
        <v>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9</v>
      </c>
      <c r="AF145" s="28"/>
    </row>
    <row r="146" spans="1:32" ht="15">
      <c r="A146" s="11" t="s">
        <v>53</v>
      </c>
      <c r="B146" s="7">
        <v>102499867</v>
      </c>
      <c r="C146" s="7" t="s">
        <v>47</v>
      </c>
      <c r="D146" s="7">
        <v>0</v>
      </c>
      <c r="E146" s="7">
        <v>0</v>
      </c>
      <c r="F146" s="7">
        <v>0</v>
      </c>
      <c r="G146" s="7">
        <v>0</v>
      </c>
      <c r="H146" s="7">
        <v>7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7</v>
      </c>
      <c r="AF146" s="28"/>
    </row>
    <row r="147" spans="1:32" ht="15">
      <c r="A147" s="11" t="s">
        <v>53</v>
      </c>
      <c r="B147" s="7">
        <v>102499867</v>
      </c>
      <c r="C147" s="7" t="s">
        <v>47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20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20</v>
      </c>
      <c r="AF147" s="28"/>
    </row>
    <row r="148" spans="1:32" ht="15">
      <c r="A148" s="11" t="s">
        <v>53</v>
      </c>
      <c r="B148" s="7">
        <v>102499867</v>
      </c>
      <c r="C148" s="7" t="s">
        <v>47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4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4</v>
      </c>
      <c r="AF148" s="28"/>
    </row>
    <row r="149" spans="1:32" ht="15">
      <c r="A149" s="11" t="s">
        <v>53</v>
      </c>
      <c r="B149" s="7">
        <v>102499867</v>
      </c>
      <c r="C149" s="7" t="s">
        <v>47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10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10</v>
      </c>
      <c r="AF149" s="28"/>
    </row>
    <row r="150" spans="1:32" ht="15">
      <c r="A150" s="11" t="s">
        <v>53</v>
      </c>
      <c r="B150" s="7">
        <v>102499867</v>
      </c>
      <c r="C150" s="7" t="s">
        <v>47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13</v>
      </c>
      <c r="K150" s="7">
        <v>28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41</v>
      </c>
      <c r="AF150" s="28"/>
    </row>
    <row r="151" spans="1:32" ht="15">
      <c r="A151" s="11" t="s">
        <v>53</v>
      </c>
      <c r="B151" s="7">
        <v>102499867</v>
      </c>
      <c r="C151" s="7" t="s">
        <v>47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1</v>
      </c>
      <c r="AF151" s="28"/>
    </row>
    <row r="152" spans="1:32" ht="15">
      <c r="A152" s="11" t="s">
        <v>53</v>
      </c>
      <c r="B152" s="7">
        <v>102499867</v>
      </c>
      <c r="C152" s="7" t="s">
        <v>47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4</v>
      </c>
      <c r="N152" s="7">
        <v>4</v>
      </c>
      <c r="O152" s="7">
        <v>4</v>
      </c>
      <c r="P152" s="7">
        <v>4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16</v>
      </c>
      <c r="AF152" s="28"/>
    </row>
    <row r="153" spans="1:32" ht="15">
      <c r="A153" s="11" t="s">
        <v>53</v>
      </c>
      <c r="B153" s="7">
        <v>102499867</v>
      </c>
      <c r="C153" s="7" t="s">
        <v>47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30</v>
      </c>
      <c r="N153" s="7">
        <v>17</v>
      </c>
      <c r="O153" s="7">
        <v>10</v>
      </c>
      <c r="P153" s="7">
        <v>9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66</v>
      </c>
      <c r="AF153" s="28"/>
    </row>
    <row r="154" spans="1:32" ht="15">
      <c r="A154" s="11" t="s">
        <v>53</v>
      </c>
      <c r="B154" s="7">
        <v>102499867</v>
      </c>
      <c r="C154" s="7" t="s">
        <v>47</v>
      </c>
      <c r="D154" s="7">
        <v>50</v>
      </c>
      <c r="E154" s="7">
        <v>50</v>
      </c>
      <c r="F154" s="7">
        <v>50</v>
      </c>
      <c r="G154" s="7">
        <v>50</v>
      </c>
      <c r="H154" s="7">
        <v>50</v>
      </c>
      <c r="I154" s="7">
        <v>50</v>
      </c>
      <c r="J154" s="7">
        <v>50</v>
      </c>
      <c r="K154" s="7">
        <v>50</v>
      </c>
      <c r="L154" s="7">
        <v>50</v>
      </c>
      <c r="M154" s="7">
        <v>50</v>
      </c>
      <c r="N154" s="7">
        <v>50</v>
      </c>
      <c r="O154" s="7">
        <v>50</v>
      </c>
      <c r="P154" s="7">
        <v>50</v>
      </c>
      <c r="Q154" s="7">
        <v>50</v>
      </c>
      <c r="R154" s="7">
        <v>50</v>
      </c>
      <c r="S154" s="7">
        <v>50</v>
      </c>
      <c r="T154" s="7">
        <v>50</v>
      </c>
      <c r="U154" s="7">
        <v>50</v>
      </c>
      <c r="V154" s="7">
        <v>50</v>
      </c>
      <c r="W154" s="7">
        <v>50</v>
      </c>
      <c r="X154" s="7">
        <v>50</v>
      </c>
      <c r="Y154" s="7">
        <v>50</v>
      </c>
      <c r="Z154" s="7">
        <v>50</v>
      </c>
      <c r="AA154" s="7">
        <v>50</v>
      </c>
      <c r="AB154" s="7">
        <v>1200</v>
      </c>
      <c r="AF154" s="28"/>
    </row>
    <row r="155" spans="1:32" ht="15">
      <c r="A155" s="11" t="s">
        <v>53</v>
      </c>
      <c r="B155" s="7">
        <v>102499867</v>
      </c>
      <c r="C155" s="7" t="s">
        <v>47</v>
      </c>
      <c r="D155" s="7">
        <v>75</v>
      </c>
      <c r="E155" s="7">
        <v>75</v>
      </c>
      <c r="F155" s="7">
        <v>75</v>
      </c>
      <c r="G155" s="7">
        <v>75</v>
      </c>
      <c r="H155" s="7">
        <v>75</v>
      </c>
      <c r="I155" s="7">
        <v>75</v>
      </c>
      <c r="J155" s="7">
        <v>75</v>
      </c>
      <c r="K155" s="7">
        <v>75</v>
      </c>
      <c r="L155" s="7">
        <v>75</v>
      </c>
      <c r="M155" s="7">
        <v>75</v>
      </c>
      <c r="N155" s="7">
        <v>75</v>
      </c>
      <c r="O155" s="7">
        <v>75</v>
      </c>
      <c r="P155" s="7">
        <v>75</v>
      </c>
      <c r="Q155" s="7">
        <v>75</v>
      </c>
      <c r="R155" s="7">
        <v>75</v>
      </c>
      <c r="S155" s="7">
        <v>75</v>
      </c>
      <c r="T155" s="7">
        <v>75</v>
      </c>
      <c r="U155" s="7">
        <v>75</v>
      </c>
      <c r="V155" s="7">
        <v>75</v>
      </c>
      <c r="W155" s="7">
        <v>75</v>
      </c>
      <c r="X155" s="7">
        <v>75</v>
      </c>
      <c r="Y155" s="7">
        <v>75</v>
      </c>
      <c r="Z155" s="7">
        <v>75</v>
      </c>
      <c r="AA155" s="7">
        <v>75</v>
      </c>
      <c r="AB155" s="7">
        <v>1800</v>
      </c>
      <c r="AF155" s="28"/>
    </row>
    <row r="156" spans="1:32" ht="15">
      <c r="A156" s="11" t="s">
        <v>53</v>
      </c>
      <c r="B156" s="7">
        <v>102499867</v>
      </c>
      <c r="C156" s="7" t="s">
        <v>47</v>
      </c>
      <c r="D156" s="7">
        <v>25</v>
      </c>
      <c r="E156" s="7">
        <v>25</v>
      </c>
      <c r="F156" s="7">
        <v>25</v>
      </c>
      <c r="G156" s="7">
        <v>25</v>
      </c>
      <c r="H156" s="7">
        <v>25</v>
      </c>
      <c r="I156" s="7">
        <v>25</v>
      </c>
      <c r="J156" s="7">
        <v>75</v>
      </c>
      <c r="K156" s="7">
        <v>75</v>
      </c>
      <c r="L156" s="7">
        <v>75</v>
      </c>
      <c r="M156" s="7">
        <v>75</v>
      </c>
      <c r="N156" s="7">
        <v>75</v>
      </c>
      <c r="O156" s="7">
        <v>75</v>
      </c>
      <c r="P156" s="7">
        <v>75</v>
      </c>
      <c r="Q156" s="7">
        <v>75</v>
      </c>
      <c r="R156" s="7">
        <v>75</v>
      </c>
      <c r="S156" s="7">
        <v>75</v>
      </c>
      <c r="T156" s="7">
        <v>75</v>
      </c>
      <c r="U156" s="7">
        <v>75</v>
      </c>
      <c r="V156" s="7">
        <v>75</v>
      </c>
      <c r="W156" s="7">
        <v>75</v>
      </c>
      <c r="X156" s="7">
        <v>75</v>
      </c>
      <c r="Y156" s="7">
        <v>75</v>
      </c>
      <c r="Z156" s="7">
        <v>25</v>
      </c>
      <c r="AA156" s="7">
        <v>25</v>
      </c>
      <c r="AB156" s="7">
        <v>1400</v>
      </c>
      <c r="AF156" s="28"/>
    </row>
    <row r="157" spans="1:32" ht="15">
      <c r="A157" s="11" t="s">
        <v>53</v>
      </c>
      <c r="B157" s="7">
        <v>102499867</v>
      </c>
      <c r="C157" s="7" t="s">
        <v>47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27</v>
      </c>
      <c r="K157" s="7">
        <v>27</v>
      </c>
      <c r="L157" s="7">
        <v>27</v>
      </c>
      <c r="M157" s="7">
        <v>27</v>
      </c>
      <c r="N157" s="7">
        <v>27</v>
      </c>
      <c r="O157" s="7">
        <v>27</v>
      </c>
      <c r="P157" s="7">
        <v>27</v>
      </c>
      <c r="Q157" s="7">
        <v>27</v>
      </c>
      <c r="R157" s="7">
        <v>27</v>
      </c>
      <c r="S157" s="7">
        <v>27</v>
      </c>
      <c r="T157" s="7">
        <v>27</v>
      </c>
      <c r="U157" s="7">
        <v>27</v>
      </c>
      <c r="V157" s="7">
        <v>27</v>
      </c>
      <c r="W157" s="7">
        <v>27</v>
      </c>
      <c r="X157" s="7">
        <v>27</v>
      </c>
      <c r="Y157" s="7">
        <v>27</v>
      </c>
      <c r="Z157" s="7">
        <v>0</v>
      </c>
      <c r="AA157" s="7">
        <v>0</v>
      </c>
      <c r="AB157" s="7">
        <v>432</v>
      </c>
      <c r="AF157" s="28"/>
    </row>
    <row r="158" spans="1:32" ht="15">
      <c r="A158" s="11" t="s">
        <v>53</v>
      </c>
      <c r="B158" s="7">
        <v>102499867</v>
      </c>
      <c r="C158" s="7" t="s">
        <v>47</v>
      </c>
      <c r="D158" s="7">
        <v>4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4</v>
      </c>
      <c r="AF158" s="28"/>
    </row>
    <row r="159" spans="1:32" ht="15">
      <c r="A159" s="11" t="s">
        <v>53</v>
      </c>
      <c r="B159" s="7">
        <v>102499867</v>
      </c>
      <c r="C159" s="7" t="s">
        <v>47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F159" s="28"/>
    </row>
    <row r="160" spans="1:32" ht="15">
      <c r="A160" s="11" t="s">
        <v>53</v>
      </c>
      <c r="B160" s="7">
        <v>102499867</v>
      </c>
      <c r="C160" s="7" t="s">
        <v>47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25</v>
      </c>
      <c r="K160" s="7">
        <v>25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50</v>
      </c>
      <c r="AF160" s="28"/>
    </row>
    <row r="161" spans="1:32" ht="15">
      <c r="A161" s="11" t="s">
        <v>53</v>
      </c>
      <c r="B161" s="7">
        <v>102499867</v>
      </c>
      <c r="C161" s="7" t="s">
        <v>47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11</v>
      </c>
      <c r="K161" s="7">
        <v>11</v>
      </c>
      <c r="L161" s="7">
        <v>11</v>
      </c>
      <c r="M161" s="7">
        <v>11</v>
      </c>
      <c r="N161" s="7">
        <v>11</v>
      </c>
      <c r="O161" s="7">
        <v>11</v>
      </c>
      <c r="P161" s="7">
        <v>11</v>
      </c>
      <c r="Q161" s="7">
        <v>11</v>
      </c>
      <c r="R161" s="7">
        <v>11</v>
      </c>
      <c r="S161" s="7">
        <v>11</v>
      </c>
      <c r="T161" s="7">
        <v>11</v>
      </c>
      <c r="U161" s="7">
        <v>11</v>
      </c>
      <c r="V161" s="7">
        <v>11</v>
      </c>
      <c r="W161" s="7">
        <v>11</v>
      </c>
      <c r="X161" s="7">
        <v>11</v>
      </c>
      <c r="Y161" s="7">
        <v>11</v>
      </c>
      <c r="Z161" s="7">
        <v>0</v>
      </c>
      <c r="AA161" s="7">
        <v>0</v>
      </c>
      <c r="AB161" s="7">
        <v>176</v>
      </c>
      <c r="AF161" s="28"/>
    </row>
    <row r="162" spans="1:32" ht="15">
      <c r="A162" s="11" t="s">
        <v>53</v>
      </c>
      <c r="B162" s="7">
        <v>102499867</v>
      </c>
      <c r="C162" s="7" t="s">
        <v>47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14</v>
      </c>
      <c r="K162" s="7">
        <v>14</v>
      </c>
      <c r="L162" s="7">
        <v>14</v>
      </c>
      <c r="M162" s="7">
        <v>14</v>
      </c>
      <c r="N162" s="7">
        <v>14</v>
      </c>
      <c r="O162" s="7">
        <v>14</v>
      </c>
      <c r="P162" s="7">
        <v>14</v>
      </c>
      <c r="Q162" s="7">
        <v>14</v>
      </c>
      <c r="R162" s="7">
        <v>14</v>
      </c>
      <c r="S162" s="7">
        <v>14</v>
      </c>
      <c r="T162" s="7">
        <v>14</v>
      </c>
      <c r="U162" s="7">
        <v>14</v>
      </c>
      <c r="V162" s="7">
        <v>14</v>
      </c>
      <c r="W162" s="7">
        <v>14</v>
      </c>
      <c r="X162" s="7">
        <v>14</v>
      </c>
      <c r="Y162" s="7">
        <v>14</v>
      </c>
      <c r="Z162" s="7">
        <v>0</v>
      </c>
      <c r="AA162" s="7">
        <v>0</v>
      </c>
      <c r="AB162" s="7">
        <v>224</v>
      </c>
      <c r="AF162" s="28"/>
    </row>
    <row r="163" spans="1:32" ht="15">
      <c r="A163" s="11" t="s">
        <v>53</v>
      </c>
      <c r="B163" s="7">
        <v>102500795</v>
      </c>
      <c r="C163" s="7" t="s">
        <v>47</v>
      </c>
      <c r="D163" s="7">
        <v>125</v>
      </c>
      <c r="E163" s="7">
        <v>125</v>
      </c>
      <c r="F163" s="7">
        <v>125</v>
      </c>
      <c r="G163" s="7">
        <v>125</v>
      </c>
      <c r="H163" s="7">
        <v>125</v>
      </c>
      <c r="I163" s="7">
        <v>125</v>
      </c>
      <c r="J163" s="7">
        <v>25</v>
      </c>
      <c r="K163" s="7">
        <v>25</v>
      </c>
      <c r="L163" s="7">
        <v>25</v>
      </c>
      <c r="M163" s="7">
        <v>25</v>
      </c>
      <c r="N163" s="7">
        <v>25</v>
      </c>
      <c r="O163" s="7">
        <v>25</v>
      </c>
      <c r="P163" s="7">
        <v>25</v>
      </c>
      <c r="Q163" s="7">
        <v>25</v>
      </c>
      <c r="R163" s="7">
        <v>25</v>
      </c>
      <c r="S163" s="7">
        <v>25</v>
      </c>
      <c r="T163" s="7">
        <v>25</v>
      </c>
      <c r="U163" s="7">
        <v>25</v>
      </c>
      <c r="V163" s="7">
        <v>0</v>
      </c>
      <c r="W163" s="7">
        <v>0</v>
      </c>
      <c r="X163" s="7">
        <v>0</v>
      </c>
      <c r="Y163" s="7">
        <v>25</v>
      </c>
      <c r="Z163" s="7">
        <v>125</v>
      </c>
      <c r="AA163" s="7">
        <v>125</v>
      </c>
      <c r="AB163" s="7">
        <v>1325</v>
      </c>
      <c r="AF163" s="28"/>
    </row>
    <row r="164" spans="1:32" ht="15">
      <c r="A164" s="11" t="s">
        <v>53</v>
      </c>
      <c r="B164" s="7">
        <v>102500795</v>
      </c>
      <c r="C164" s="7" t="s">
        <v>47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25</v>
      </c>
      <c r="W164" s="7">
        <v>25</v>
      </c>
      <c r="X164" s="7">
        <v>25</v>
      </c>
      <c r="Y164" s="7">
        <v>0</v>
      </c>
      <c r="Z164" s="7">
        <v>0</v>
      </c>
      <c r="AA164" s="7">
        <v>0</v>
      </c>
      <c r="AB164" s="7">
        <v>75</v>
      </c>
      <c r="AF164" s="28"/>
    </row>
    <row r="165" spans="1:32" ht="15">
      <c r="A165" s="11" t="s">
        <v>53</v>
      </c>
      <c r="B165" s="7">
        <v>102500795</v>
      </c>
      <c r="C165" s="7" t="s">
        <v>47</v>
      </c>
      <c r="D165" s="7">
        <v>50</v>
      </c>
      <c r="E165" s="7">
        <v>50</v>
      </c>
      <c r="F165" s="7">
        <v>50</v>
      </c>
      <c r="G165" s="7">
        <v>50</v>
      </c>
      <c r="H165" s="7">
        <v>50</v>
      </c>
      <c r="I165" s="7">
        <v>50</v>
      </c>
      <c r="J165" s="7">
        <v>50</v>
      </c>
      <c r="K165" s="7">
        <v>50</v>
      </c>
      <c r="L165" s="7">
        <v>50</v>
      </c>
      <c r="M165" s="7">
        <v>50</v>
      </c>
      <c r="N165" s="7">
        <v>50</v>
      </c>
      <c r="O165" s="7">
        <v>50</v>
      </c>
      <c r="P165" s="7">
        <v>50</v>
      </c>
      <c r="Q165" s="7">
        <v>50</v>
      </c>
      <c r="R165" s="7">
        <v>50</v>
      </c>
      <c r="S165" s="7">
        <v>50</v>
      </c>
      <c r="T165" s="7">
        <v>50</v>
      </c>
      <c r="U165" s="7">
        <v>50</v>
      </c>
      <c r="V165" s="7">
        <v>50</v>
      </c>
      <c r="W165" s="7">
        <v>50</v>
      </c>
      <c r="X165" s="7">
        <v>50</v>
      </c>
      <c r="Y165" s="7">
        <v>50</v>
      </c>
      <c r="Z165" s="7">
        <v>50</v>
      </c>
      <c r="AA165" s="7">
        <v>50</v>
      </c>
      <c r="AB165" s="7">
        <v>1200</v>
      </c>
      <c r="AF165" s="28"/>
    </row>
    <row r="166" spans="1:32" ht="15">
      <c r="A166" s="11" t="s">
        <v>53</v>
      </c>
      <c r="B166" s="7">
        <v>102523662</v>
      </c>
      <c r="C166" s="7" t="s">
        <v>47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7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7</v>
      </c>
      <c r="AF166" s="28"/>
    </row>
    <row r="167" spans="1:32" ht="15">
      <c r="A167" s="11" t="s">
        <v>53</v>
      </c>
      <c r="B167" s="7">
        <v>102523662</v>
      </c>
      <c r="C167" s="7" t="s">
        <v>47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2</v>
      </c>
      <c r="N167" s="7">
        <v>5</v>
      </c>
      <c r="O167" s="7">
        <v>1</v>
      </c>
      <c r="P167" s="7">
        <v>8</v>
      </c>
      <c r="Q167" s="7">
        <v>2</v>
      </c>
      <c r="R167" s="7">
        <v>7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25</v>
      </c>
      <c r="AF167" s="28"/>
    </row>
    <row r="168" spans="1:32" ht="15">
      <c r="A168" s="11" t="s">
        <v>53</v>
      </c>
      <c r="B168" s="7">
        <v>102523662</v>
      </c>
      <c r="C168" s="7" t="s">
        <v>47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24</v>
      </c>
      <c r="M168" s="7">
        <v>10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22</v>
      </c>
      <c r="T168" s="7">
        <v>1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57</v>
      </c>
      <c r="AF168" s="28"/>
    </row>
    <row r="169" spans="1:32" ht="15">
      <c r="A169" s="11" t="s">
        <v>53</v>
      </c>
      <c r="B169" s="7">
        <v>102523662</v>
      </c>
      <c r="C169" s="7" t="s">
        <v>47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28</v>
      </c>
      <c r="U169" s="7">
        <v>59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87</v>
      </c>
      <c r="AF169" s="28"/>
    </row>
    <row r="170" spans="1:32" ht="15">
      <c r="A170" s="11" t="s">
        <v>53</v>
      </c>
      <c r="B170" s="7">
        <v>102523662</v>
      </c>
      <c r="C170" s="7" t="s">
        <v>47</v>
      </c>
      <c r="D170" s="7">
        <v>33</v>
      </c>
      <c r="E170" s="7">
        <v>34</v>
      </c>
      <c r="F170" s="7">
        <v>31</v>
      </c>
      <c r="G170" s="7">
        <v>25</v>
      </c>
      <c r="H170" s="7">
        <v>20</v>
      </c>
      <c r="I170" s="7">
        <v>10</v>
      </c>
      <c r="J170" s="7">
        <v>2</v>
      </c>
      <c r="K170" s="7">
        <v>0</v>
      </c>
      <c r="L170" s="7">
        <v>0</v>
      </c>
      <c r="M170" s="7">
        <v>0</v>
      </c>
      <c r="N170" s="7">
        <v>13</v>
      </c>
      <c r="O170" s="7">
        <v>24</v>
      </c>
      <c r="P170" s="7">
        <v>16</v>
      </c>
      <c r="Q170" s="7">
        <v>22</v>
      </c>
      <c r="R170" s="7">
        <v>1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26</v>
      </c>
      <c r="AB170" s="7">
        <v>257</v>
      </c>
      <c r="AF170" s="28"/>
    </row>
    <row r="171" spans="1:32" ht="15">
      <c r="A171" s="11" t="s">
        <v>53</v>
      </c>
      <c r="B171" s="7">
        <v>102523662</v>
      </c>
      <c r="C171" s="7" t="s">
        <v>47</v>
      </c>
      <c r="D171" s="7">
        <v>32</v>
      </c>
      <c r="E171" s="7">
        <v>32</v>
      </c>
      <c r="F171" s="7">
        <v>32</v>
      </c>
      <c r="G171" s="7">
        <v>32</v>
      </c>
      <c r="H171" s="7">
        <v>32</v>
      </c>
      <c r="I171" s="7">
        <v>32</v>
      </c>
      <c r="J171" s="7">
        <v>7</v>
      </c>
      <c r="K171" s="7">
        <v>0</v>
      </c>
      <c r="L171" s="7">
        <v>0</v>
      </c>
      <c r="M171" s="7">
        <v>0</v>
      </c>
      <c r="N171" s="7">
        <v>7</v>
      </c>
      <c r="O171" s="7">
        <v>7</v>
      </c>
      <c r="P171" s="7">
        <v>7</v>
      </c>
      <c r="Q171" s="7">
        <v>7</v>
      </c>
      <c r="R171" s="7">
        <v>7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32</v>
      </c>
      <c r="AA171" s="7">
        <v>32</v>
      </c>
      <c r="AB171" s="7">
        <v>298</v>
      </c>
      <c r="AF171" s="28"/>
    </row>
    <row r="172" spans="1:32" ht="15">
      <c r="A172" s="11" t="s">
        <v>53</v>
      </c>
      <c r="B172" s="7">
        <v>102523662</v>
      </c>
      <c r="C172" s="7" t="s">
        <v>47</v>
      </c>
      <c r="D172" s="7">
        <v>48</v>
      </c>
      <c r="E172" s="7">
        <v>48</v>
      </c>
      <c r="F172" s="7">
        <v>48</v>
      </c>
      <c r="G172" s="7">
        <v>48</v>
      </c>
      <c r="H172" s="7">
        <v>48</v>
      </c>
      <c r="I172" s="7">
        <v>48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46</v>
      </c>
      <c r="AA172" s="7">
        <v>48</v>
      </c>
      <c r="AB172" s="7">
        <v>382</v>
      </c>
      <c r="AF172" s="28"/>
    </row>
    <row r="173" spans="1:32" ht="15">
      <c r="A173" s="11" t="s">
        <v>53</v>
      </c>
      <c r="B173" s="7">
        <v>102523662</v>
      </c>
      <c r="C173" s="7" t="s">
        <v>47</v>
      </c>
      <c r="D173" s="7">
        <v>50</v>
      </c>
      <c r="E173" s="7">
        <v>50</v>
      </c>
      <c r="F173" s="7">
        <v>50</v>
      </c>
      <c r="G173" s="7">
        <v>50</v>
      </c>
      <c r="H173" s="7">
        <v>50</v>
      </c>
      <c r="I173" s="7">
        <v>50</v>
      </c>
      <c r="J173" s="7">
        <v>50</v>
      </c>
      <c r="K173" s="7">
        <v>43</v>
      </c>
      <c r="L173" s="7">
        <v>18</v>
      </c>
      <c r="M173" s="7">
        <v>40</v>
      </c>
      <c r="N173" s="7">
        <v>50</v>
      </c>
      <c r="O173" s="7">
        <v>50</v>
      </c>
      <c r="P173" s="7">
        <v>50</v>
      </c>
      <c r="Q173" s="7">
        <v>50</v>
      </c>
      <c r="R173" s="7">
        <v>50</v>
      </c>
      <c r="S173" s="7">
        <v>7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708</v>
      </c>
      <c r="AF173" s="28"/>
    </row>
    <row r="174" spans="1:32" ht="15">
      <c r="A174" s="11" t="s">
        <v>53</v>
      </c>
      <c r="B174" s="7">
        <v>102523662</v>
      </c>
      <c r="C174" s="7" t="s">
        <v>47</v>
      </c>
      <c r="D174" s="7">
        <v>33</v>
      </c>
      <c r="E174" s="7">
        <v>33</v>
      </c>
      <c r="F174" s="7">
        <v>33</v>
      </c>
      <c r="G174" s="7">
        <v>33</v>
      </c>
      <c r="H174" s="7">
        <v>33</v>
      </c>
      <c r="I174" s="7">
        <v>33</v>
      </c>
      <c r="J174" s="7">
        <v>83</v>
      </c>
      <c r="K174" s="7">
        <v>83</v>
      </c>
      <c r="L174" s="7">
        <v>83</v>
      </c>
      <c r="M174" s="7">
        <v>83</v>
      </c>
      <c r="N174" s="7">
        <v>83</v>
      </c>
      <c r="O174" s="7">
        <v>83</v>
      </c>
      <c r="P174" s="7">
        <v>83</v>
      </c>
      <c r="Q174" s="7">
        <v>83</v>
      </c>
      <c r="R174" s="7">
        <v>83</v>
      </c>
      <c r="S174" s="7">
        <v>83</v>
      </c>
      <c r="T174" s="7">
        <v>55</v>
      </c>
      <c r="U174" s="7">
        <v>19</v>
      </c>
      <c r="V174" s="7">
        <v>29</v>
      </c>
      <c r="W174" s="7">
        <v>30</v>
      </c>
      <c r="X174" s="7">
        <v>39</v>
      </c>
      <c r="Y174" s="7">
        <v>55</v>
      </c>
      <c r="Z174" s="7">
        <v>33</v>
      </c>
      <c r="AA174" s="7">
        <v>33</v>
      </c>
      <c r="AB174" s="7">
        <v>1321</v>
      </c>
      <c r="AF174" s="28"/>
    </row>
    <row r="175" spans="1:32" ht="15">
      <c r="A175" s="11" t="s">
        <v>53</v>
      </c>
      <c r="B175" s="7">
        <v>102523662</v>
      </c>
      <c r="C175" s="7" t="s">
        <v>47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63</v>
      </c>
      <c r="L175" s="7">
        <v>163</v>
      </c>
      <c r="M175" s="7">
        <v>137</v>
      </c>
      <c r="N175" s="7">
        <v>101</v>
      </c>
      <c r="O175" s="7">
        <v>85</v>
      </c>
      <c r="P175" s="7">
        <v>87</v>
      </c>
      <c r="Q175" s="7">
        <v>75</v>
      </c>
      <c r="R175" s="7">
        <v>91</v>
      </c>
      <c r="S175" s="7">
        <v>140</v>
      </c>
      <c r="T175" s="7">
        <v>172</v>
      </c>
      <c r="U175" s="7">
        <v>170</v>
      </c>
      <c r="V175" s="7">
        <v>41</v>
      </c>
      <c r="W175" s="7">
        <v>40</v>
      </c>
      <c r="X175" s="7">
        <v>31</v>
      </c>
      <c r="Y175" s="7">
        <v>15</v>
      </c>
      <c r="Z175" s="7">
        <v>0</v>
      </c>
      <c r="AA175" s="7">
        <v>0</v>
      </c>
      <c r="AB175" s="7">
        <v>1411</v>
      </c>
      <c r="AF175" s="28"/>
    </row>
    <row r="176" spans="1:32" ht="15">
      <c r="A176" s="11" t="s">
        <v>53</v>
      </c>
      <c r="B176" s="7">
        <v>102523662</v>
      </c>
      <c r="C176" s="7" t="s">
        <v>47</v>
      </c>
      <c r="D176" s="7">
        <v>54</v>
      </c>
      <c r="E176" s="7">
        <v>53</v>
      </c>
      <c r="F176" s="7">
        <v>56</v>
      </c>
      <c r="G176" s="7">
        <v>62</v>
      </c>
      <c r="H176" s="7">
        <v>67</v>
      </c>
      <c r="I176" s="7">
        <v>77</v>
      </c>
      <c r="J176" s="7">
        <v>108</v>
      </c>
      <c r="K176" s="7">
        <v>130</v>
      </c>
      <c r="L176" s="7">
        <v>55</v>
      </c>
      <c r="M176" s="7">
        <v>59</v>
      </c>
      <c r="N176" s="7">
        <v>65</v>
      </c>
      <c r="O176" s="7">
        <v>70</v>
      </c>
      <c r="P176" s="7">
        <v>76</v>
      </c>
      <c r="Q176" s="7">
        <v>82</v>
      </c>
      <c r="R176" s="7">
        <v>87</v>
      </c>
      <c r="S176" s="7">
        <v>89</v>
      </c>
      <c r="T176" s="7">
        <v>92</v>
      </c>
      <c r="U176" s="7">
        <v>130</v>
      </c>
      <c r="V176" s="7">
        <v>130</v>
      </c>
      <c r="W176" s="7">
        <v>130</v>
      </c>
      <c r="X176" s="7">
        <v>130</v>
      </c>
      <c r="Y176" s="7">
        <v>130</v>
      </c>
      <c r="Z176" s="7">
        <v>89</v>
      </c>
      <c r="AA176" s="7">
        <v>61</v>
      </c>
      <c r="AB176" s="7">
        <v>2082</v>
      </c>
      <c r="AF176" s="28"/>
    </row>
    <row r="177" spans="1:32" ht="15">
      <c r="A177" s="11" t="s">
        <v>53</v>
      </c>
      <c r="B177" s="7">
        <v>102524714</v>
      </c>
      <c r="C177" s="7" t="s">
        <v>47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255</v>
      </c>
      <c r="M177" s="7">
        <v>431</v>
      </c>
      <c r="N177" s="7">
        <v>461</v>
      </c>
      <c r="O177" s="7">
        <v>472</v>
      </c>
      <c r="P177" s="7">
        <v>464</v>
      </c>
      <c r="Q177" s="7">
        <v>470</v>
      </c>
      <c r="R177" s="7">
        <v>449</v>
      </c>
      <c r="S177" s="7">
        <v>398</v>
      </c>
      <c r="T177" s="7">
        <v>363</v>
      </c>
      <c r="U177" s="7">
        <v>327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4090</v>
      </c>
      <c r="AF177" s="28"/>
    </row>
    <row r="178" spans="1:32" ht="15">
      <c r="A178" s="11" t="s">
        <v>53</v>
      </c>
      <c r="B178" s="7">
        <v>102524714</v>
      </c>
      <c r="C178" s="7" t="s">
        <v>47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131</v>
      </c>
      <c r="L178" s="7">
        <v>102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233</v>
      </c>
      <c r="AF178" s="28"/>
    </row>
    <row r="179" spans="1:32" ht="15">
      <c r="A179" s="11" t="s">
        <v>53</v>
      </c>
      <c r="B179" s="7">
        <v>102524714</v>
      </c>
      <c r="C179" s="7" t="s">
        <v>47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27</v>
      </c>
      <c r="N179" s="7">
        <v>62</v>
      </c>
      <c r="O179" s="7">
        <v>52</v>
      </c>
      <c r="P179" s="7">
        <v>55</v>
      </c>
      <c r="Q179" s="7">
        <v>59</v>
      </c>
      <c r="R179" s="7">
        <v>58</v>
      </c>
      <c r="S179" s="7">
        <v>105</v>
      </c>
      <c r="T179" s="7">
        <v>60</v>
      </c>
      <c r="U179" s="7">
        <v>77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555</v>
      </c>
      <c r="AF179" s="28"/>
    </row>
    <row r="180" spans="1:32" ht="15">
      <c r="A180" s="11" t="s">
        <v>53</v>
      </c>
      <c r="B180" s="7">
        <v>102524714</v>
      </c>
      <c r="C180" s="7" t="s">
        <v>47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54</v>
      </c>
      <c r="N180" s="7">
        <v>3</v>
      </c>
      <c r="O180" s="7">
        <v>6</v>
      </c>
      <c r="P180" s="7">
        <v>4</v>
      </c>
      <c r="Q180" s="7">
        <v>0</v>
      </c>
      <c r="R180" s="7">
        <v>17</v>
      </c>
      <c r="S180" s="7">
        <v>6</v>
      </c>
      <c r="T180" s="7">
        <v>79</v>
      </c>
      <c r="U180" s="7">
        <v>68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237</v>
      </c>
      <c r="AF180" s="28"/>
    </row>
    <row r="181" spans="1:32" ht="15">
      <c r="A181" s="11" t="s">
        <v>53</v>
      </c>
      <c r="B181" s="7">
        <v>102524775</v>
      </c>
      <c r="C181" s="7" t="s">
        <v>47</v>
      </c>
      <c r="D181" s="7">
        <v>0</v>
      </c>
      <c r="E181" s="7">
        <v>4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4</v>
      </c>
      <c r="AF181" s="28"/>
    </row>
    <row r="182" spans="1:32" ht="15">
      <c r="A182" s="11" t="s">
        <v>53</v>
      </c>
      <c r="B182" s="7">
        <v>102524775</v>
      </c>
      <c r="C182" s="7" t="s">
        <v>47</v>
      </c>
      <c r="D182" s="7">
        <v>0</v>
      </c>
      <c r="E182" s="7">
        <v>3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3</v>
      </c>
      <c r="AF182" s="28"/>
    </row>
    <row r="183" spans="1:32" ht="15">
      <c r="A183" s="11" t="s">
        <v>53</v>
      </c>
      <c r="B183" s="7">
        <v>102524775</v>
      </c>
      <c r="C183" s="7" t="s">
        <v>47</v>
      </c>
      <c r="D183" s="7">
        <v>0</v>
      </c>
      <c r="E183" s="7">
        <v>18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18</v>
      </c>
      <c r="AF183" s="28"/>
    </row>
    <row r="184" spans="1:32" ht="15">
      <c r="A184" s="11" t="s">
        <v>53</v>
      </c>
      <c r="B184" s="7">
        <v>102524775</v>
      </c>
      <c r="C184" s="7" t="s">
        <v>47</v>
      </c>
      <c r="D184" s="7">
        <v>0</v>
      </c>
      <c r="E184" s="7">
        <v>0</v>
      </c>
      <c r="F184" s="7">
        <v>0</v>
      </c>
      <c r="G184" s="7">
        <v>0</v>
      </c>
      <c r="H184" s="7">
        <v>46</v>
      </c>
      <c r="I184" s="7">
        <v>43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89</v>
      </c>
      <c r="AF184" s="28"/>
    </row>
    <row r="185" spans="1:32" ht="15">
      <c r="A185" s="11" t="s">
        <v>53</v>
      </c>
      <c r="B185" s="7">
        <v>102524775</v>
      </c>
      <c r="C185" s="7" t="s">
        <v>47</v>
      </c>
      <c r="D185" s="7">
        <v>26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26</v>
      </c>
      <c r="AF185" s="28"/>
    </row>
    <row r="186" spans="1:32" ht="15">
      <c r="A186" s="11" t="s">
        <v>53</v>
      </c>
      <c r="B186" s="7">
        <v>102524775</v>
      </c>
      <c r="C186" s="7" t="s">
        <v>47</v>
      </c>
      <c r="D186" s="7">
        <v>0</v>
      </c>
      <c r="E186" s="7">
        <v>25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25</v>
      </c>
      <c r="AF186" s="28"/>
    </row>
    <row r="187" spans="1:32" ht="15">
      <c r="A187" s="11" t="s">
        <v>53</v>
      </c>
      <c r="B187" s="7">
        <v>102524775</v>
      </c>
      <c r="C187" s="7" t="s">
        <v>47</v>
      </c>
      <c r="D187" s="7">
        <v>0</v>
      </c>
      <c r="E187" s="7">
        <v>0</v>
      </c>
      <c r="F187" s="7">
        <v>23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23</v>
      </c>
      <c r="AF187" s="28"/>
    </row>
    <row r="188" spans="1:32" ht="15">
      <c r="A188" s="11" t="s">
        <v>53</v>
      </c>
      <c r="B188" s="7">
        <v>102524775</v>
      </c>
      <c r="C188" s="7" t="s">
        <v>47</v>
      </c>
      <c r="D188" s="7">
        <v>0</v>
      </c>
      <c r="E188" s="7">
        <v>0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1</v>
      </c>
      <c r="AF188" s="28"/>
    </row>
    <row r="189" spans="1:32" ht="15">
      <c r="A189" s="11" t="s">
        <v>53</v>
      </c>
      <c r="B189" s="7">
        <v>102524775</v>
      </c>
      <c r="C189" s="7" t="s">
        <v>47</v>
      </c>
      <c r="D189" s="7">
        <v>0</v>
      </c>
      <c r="E189" s="7">
        <v>0</v>
      </c>
      <c r="F189" s="7">
        <v>26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26</v>
      </c>
      <c r="AF189" s="28"/>
    </row>
    <row r="190" spans="1:32" ht="15">
      <c r="A190" s="11" t="s">
        <v>53</v>
      </c>
      <c r="B190" s="7">
        <v>102524775</v>
      </c>
      <c r="C190" s="7" t="s">
        <v>47</v>
      </c>
      <c r="D190" s="7">
        <v>0</v>
      </c>
      <c r="E190" s="7">
        <v>0</v>
      </c>
      <c r="F190" s="7">
        <v>0</v>
      </c>
      <c r="G190" s="7">
        <v>39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39</v>
      </c>
      <c r="AF190" s="28"/>
    </row>
    <row r="191" spans="1:32" ht="15">
      <c r="A191" s="11" t="s">
        <v>53</v>
      </c>
      <c r="B191" s="7">
        <v>102524775</v>
      </c>
      <c r="C191" s="7" t="s">
        <v>47</v>
      </c>
      <c r="D191" s="7">
        <v>0</v>
      </c>
      <c r="E191" s="7">
        <v>0</v>
      </c>
      <c r="F191" s="7">
        <v>0</v>
      </c>
      <c r="G191" s="7">
        <v>11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11</v>
      </c>
      <c r="AF191" s="28"/>
    </row>
    <row r="192" spans="1:32" ht="15">
      <c r="A192" s="11" t="s">
        <v>53</v>
      </c>
      <c r="B192" s="7">
        <v>102524775</v>
      </c>
      <c r="C192" s="7" t="s">
        <v>47</v>
      </c>
      <c r="D192" s="7">
        <v>0</v>
      </c>
      <c r="E192" s="7">
        <v>0</v>
      </c>
      <c r="F192" s="7">
        <v>0</v>
      </c>
      <c r="G192" s="7">
        <v>0</v>
      </c>
      <c r="H192" s="7">
        <v>4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4</v>
      </c>
      <c r="AF192" s="28"/>
    </row>
    <row r="193" spans="1:32" ht="15">
      <c r="A193" s="11" t="s">
        <v>53</v>
      </c>
      <c r="B193" s="7">
        <v>102524775</v>
      </c>
      <c r="C193" s="7" t="s">
        <v>47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7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7</v>
      </c>
      <c r="AF193" s="28"/>
    </row>
    <row r="194" spans="1:32" ht="15">
      <c r="A194" s="11" t="s">
        <v>53</v>
      </c>
      <c r="B194" s="7">
        <v>102524775</v>
      </c>
      <c r="C194" s="7" t="s">
        <v>47</v>
      </c>
      <c r="D194" s="7">
        <v>20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20</v>
      </c>
      <c r="AF194" s="28"/>
    </row>
    <row r="195" spans="1:32" ht="15">
      <c r="A195" s="11" t="s">
        <v>53</v>
      </c>
      <c r="B195" s="7">
        <v>102524775</v>
      </c>
      <c r="C195" s="7" t="s">
        <v>47</v>
      </c>
      <c r="D195" s="7">
        <v>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4</v>
      </c>
      <c r="AF195" s="28"/>
    </row>
    <row r="196" spans="1:32" ht="15">
      <c r="A196" s="11" t="s">
        <v>53</v>
      </c>
      <c r="B196" s="7">
        <v>102524775</v>
      </c>
      <c r="C196" s="7" t="s">
        <v>47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F196" s="28"/>
    </row>
    <row r="197" spans="1:32" ht="15">
      <c r="A197" s="11" t="s">
        <v>53</v>
      </c>
      <c r="B197" s="7">
        <v>102524814</v>
      </c>
      <c r="C197" s="7" t="s">
        <v>47</v>
      </c>
      <c r="D197" s="7">
        <v>15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15</v>
      </c>
      <c r="AF197" s="28"/>
    </row>
    <row r="198" spans="1:32" ht="15">
      <c r="A198" s="11" t="s">
        <v>53</v>
      </c>
      <c r="B198" s="7">
        <v>102524814</v>
      </c>
      <c r="C198" s="7" t="s">
        <v>47</v>
      </c>
      <c r="D198" s="7">
        <v>0</v>
      </c>
      <c r="E198" s="7">
        <v>16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16</v>
      </c>
      <c r="AF198" s="28"/>
    </row>
    <row r="199" spans="1:32" ht="15">
      <c r="A199" s="11" t="s">
        <v>53</v>
      </c>
      <c r="B199" s="7">
        <v>102524814</v>
      </c>
      <c r="C199" s="7" t="s">
        <v>47</v>
      </c>
      <c r="D199" s="7">
        <v>0</v>
      </c>
      <c r="E199" s="7">
        <v>0</v>
      </c>
      <c r="F199" s="7">
        <v>14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14</v>
      </c>
      <c r="AF199" s="28"/>
    </row>
    <row r="200" spans="1:32" ht="15">
      <c r="A200" s="11" t="s">
        <v>53</v>
      </c>
      <c r="B200" s="7">
        <v>102524814</v>
      </c>
      <c r="C200" s="7" t="s">
        <v>47</v>
      </c>
      <c r="D200" s="7">
        <v>0</v>
      </c>
      <c r="E200" s="7">
        <v>0</v>
      </c>
      <c r="F200" s="7">
        <v>0</v>
      </c>
      <c r="G200" s="7">
        <v>9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9</v>
      </c>
      <c r="AF200" s="28"/>
    </row>
    <row r="201" spans="1:32" ht="15">
      <c r="A201" s="11" t="s">
        <v>53</v>
      </c>
      <c r="B201" s="7">
        <v>102524814</v>
      </c>
      <c r="C201" s="7" t="s">
        <v>47</v>
      </c>
      <c r="D201" s="7">
        <v>1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1</v>
      </c>
      <c r="AF201" s="28"/>
    </row>
    <row r="202" spans="1:32" ht="15">
      <c r="A202" s="11" t="s">
        <v>53</v>
      </c>
      <c r="B202" s="7">
        <v>102525432</v>
      </c>
      <c r="C202" s="7" t="s">
        <v>47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25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25</v>
      </c>
      <c r="AF202" s="28"/>
    </row>
    <row r="203" spans="1:32" ht="15">
      <c r="A203" s="11" t="s">
        <v>53</v>
      </c>
      <c r="B203" s="7">
        <v>102525432</v>
      </c>
      <c r="C203" s="7" t="s">
        <v>47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22</v>
      </c>
      <c r="L203" s="7">
        <v>25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47</v>
      </c>
      <c r="AF203" s="28"/>
    </row>
    <row r="204" spans="1:32" ht="15">
      <c r="A204" s="11" t="s">
        <v>53</v>
      </c>
      <c r="B204" s="7">
        <v>102525432</v>
      </c>
      <c r="C204" s="7" t="s">
        <v>47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25</v>
      </c>
      <c r="N204" s="7">
        <v>25</v>
      </c>
      <c r="O204" s="7">
        <v>25</v>
      </c>
      <c r="P204" s="7">
        <v>25</v>
      </c>
      <c r="Q204" s="7">
        <v>12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112</v>
      </c>
      <c r="AF204" s="28"/>
    </row>
    <row r="205" spans="1:32" ht="15">
      <c r="A205" s="11" t="s">
        <v>53</v>
      </c>
      <c r="B205" s="7">
        <v>102525432</v>
      </c>
      <c r="C205" s="7" t="s">
        <v>47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100</v>
      </c>
      <c r="N205" s="7">
        <v>100</v>
      </c>
      <c r="O205" s="7">
        <v>100</v>
      </c>
      <c r="P205" s="7">
        <v>100</v>
      </c>
      <c r="Q205" s="7">
        <v>100</v>
      </c>
      <c r="R205" s="7">
        <v>96</v>
      </c>
      <c r="S205" s="7">
        <v>59</v>
      </c>
      <c r="T205" s="7">
        <v>31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686</v>
      </c>
      <c r="AF205" s="28"/>
    </row>
    <row r="206" spans="1:32" ht="15">
      <c r="A206" s="11" t="s">
        <v>53</v>
      </c>
      <c r="B206" s="7">
        <v>102525432</v>
      </c>
      <c r="C206" s="7" t="s">
        <v>47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15</v>
      </c>
      <c r="N206" s="7">
        <v>15</v>
      </c>
      <c r="O206" s="7">
        <v>15</v>
      </c>
      <c r="P206" s="7">
        <v>15</v>
      </c>
      <c r="Q206" s="7">
        <v>100</v>
      </c>
      <c r="R206" s="7">
        <v>100</v>
      </c>
      <c r="S206" s="7">
        <v>100</v>
      </c>
      <c r="T206" s="7">
        <v>100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460</v>
      </c>
      <c r="AF206" s="28"/>
    </row>
    <row r="207" spans="1:32" ht="15">
      <c r="A207" s="11" t="s">
        <v>53</v>
      </c>
      <c r="B207" s="7">
        <v>102525432</v>
      </c>
      <c r="C207" s="7" t="s">
        <v>47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3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3</v>
      </c>
      <c r="AF207" s="28"/>
    </row>
    <row r="208" spans="1:32" ht="15">
      <c r="A208" s="11" t="s">
        <v>53</v>
      </c>
      <c r="B208" s="7">
        <v>102525432</v>
      </c>
      <c r="C208" s="7" t="s">
        <v>47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11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11</v>
      </c>
      <c r="AF208" s="28"/>
    </row>
    <row r="209" spans="1:32" ht="15">
      <c r="A209" s="11" t="s">
        <v>53</v>
      </c>
      <c r="B209" s="7">
        <v>102525432</v>
      </c>
      <c r="C209" s="7" t="s">
        <v>47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10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10</v>
      </c>
      <c r="AF209" s="28"/>
    </row>
    <row r="210" spans="1:32" ht="15">
      <c r="A210" s="11" t="s">
        <v>53</v>
      </c>
      <c r="B210" s="7">
        <v>102525432</v>
      </c>
      <c r="C210" s="7" t="s">
        <v>47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77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77</v>
      </c>
      <c r="AF210" s="28"/>
    </row>
    <row r="211" spans="1:32" ht="15">
      <c r="A211" s="11" t="s">
        <v>53</v>
      </c>
      <c r="B211" s="7">
        <v>102525432</v>
      </c>
      <c r="C211" s="7" t="s">
        <v>47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15</v>
      </c>
      <c r="R211" s="7">
        <v>15</v>
      </c>
      <c r="S211" s="7">
        <v>15</v>
      </c>
      <c r="T211" s="7">
        <v>15</v>
      </c>
      <c r="U211" s="7">
        <v>12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72</v>
      </c>
      <c r="AF211" s="28"/>
    </row>
    <row r="212" spans="1:32" ht="15">
      <c r="A212" s="11" t="s">
        <v>53</v>
      </c>
      <c r="B212" s="7">
        <v>102525432</v>
      </c>
      <c r="C212" s="7" t="s">
        <v>47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30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30</v>
      </c>
      <c r="AF212" s="28"/>
    </row>
    <row r="213" spans="1:32" ht="15">
      <c r="A213" s="11" t="s">
        <v>53</v>
      </c>
      <c r="B213" s="7">
        <v>102525432</v>
      </c>
      <c r="C213" s="7" t="s">
        <v>47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22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22</v>
      </c>
      <c r="AF213" s="28"/>
    </row>
    <row r="214" spans="1:32" ht="15">
      <c r="A214" s="11" t="s">
        <v>53</v>
      </c>
      <c r="B214" s="7">
        <v>102525432</v>
      </c>
      <c r="C214" s="7" t="s">
        <v>47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6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6</v>
      </c>
      <c r="AF214" s="28"/>
    </row>
    <row r="215" spans="1:32" ht="15">
      <c r="A215" s="11" t="s">
        <v>53</v>
      </c>
      <c r="B215" s="7">
        <v>102525432</v>
      </c>
      <c r="C215" s="7" t="s">
        <v>47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44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44</v>
      </c>
      <c r="AF215" s="28"/>
    </row>
    <row r="216" spans="1:32" ht="15">
      <c r="A216" s="11" t="s">
        <v>53</v>
      </c>
      <c r="B216" s="7">
        <v>102525432</v>
      </c>
      <c r="C216" s="7" t="s">
        <v>47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6</v>
      </c>
      <c r="L216" s="7">
        <v>50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56</v>
      </c>
      <c r="AF216" s="28"/>
    </row>
    <row r="217" spans="1:32" ht="15">
      <c r="A217" s="11" t="s">
        <v>53</v>
      </c>
      <c r="B217" s="7">
        <v>102525432</v>
      </c>
      <c r="C217" s="7" t="s">
        <v>47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10</v>
      </c>
      <c r="N217" s="7">
        <v>23</v>
      </c>
      <c r="O217" s="7">
        <v>30</v>
      </c>
      <c r="P217" s="7">
        <v>31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94</v>
      </c>
      <c r="AF217" s="28"/>
    </row>
    <row r="218" spans="1:32" ht="15">
      <c r="A218" s="11" t="s">
        <v>53</v>
      </c>
      <c r="B218" s="7">
        <v>102525432</v>
      </c>
      <c r="C218" s="7" t="s">
        <v>47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41</v>
      </c>
      <c r="N218" s="7">
        <v>41</v>
      </c>
      <c r="O218" s="7">
        <v>41</v>
      </c>
      <c r="P218" s="7">
        <v>41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164</v>
      </c>
      <c r="AF218" s="28"/>
    </row>
    <row r="219" spans="1:32" ht="15">
      <c r="A219" s="11" t="s">
        <v>53</v>
      </c>
      <c r="B219" s="7">
        <v>102525432</v>
      </c>
      <c r="C219" s="7" t="s">
        <v>47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15</v>
      </c>
      <c r="N219" s="7">
        <v>15</v>
      </c>
      <c r="O219" s="7">
        <v>15</v>
      </c>
      <c r="P219" s="7">
        <v>15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60</v>
      </c>
      <c r="AF219" s="28"/>
    </row>
    <row r="220" spans="1:32" ht="15">
      <c r="A220" s="11" t="s">
        <v>53</v>
      </c>
      <c r="B220" s="7">
        <v>102525567</v>
      </c>
      <c r="C220" s="7" t="s">
        <v>47</v>
      </c>
      <c r="D220" s="7">
        <v>2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2</v>
      </c>
      <c r="AF220" s="28"/>
    </row>
    <row r="221" spans="1:32" ht="15">
      <c r="A221" s="11" t="s">
        <v>53</v>
      </c>
      <c r="B221" s="7">
        <v>102525567</v>
      </c>
      <c r="C221" s="7" t="s">
        <v>47</v>
      </c>
      <c r="D221" s="7">
        <v>0</v>
      </c>
      <c r="E221" s="7">
        <v>0</v>
      </c>
      <c r="F221" s="7">
        <v>3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3</v>
      </c>
      <c r="AF221" s="28"/>
    </row>
    <row r="222" spans="1:32" ht="15">
      <c r="A222" s="11" t="s">
        <v>53</v>
      </c>
      <c r="B222" s="7">
        <v>102525567</v>
      </c>
      <c r="C222" s="7" t="s">
        <v>47</v>
      </c>
      <c r="D222" s="7">
        <v>0</v>
      </c>
      <c r="E222" s="7">
        <v>0</v>
      </c>
      <c r="F222" s="7">
        <v>0</v>
      </c>
      <c r="G222" s="7">
        <v>3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3</v>
      </c>
      <c r="AF222" s="28"/>
    </row>
    <row r="223" spans="1:32" ht="15">
      <c r="A223" s="11" t="s">
        <v>53</v>
      </c>
      <c r="B223" s="7">
        <v>102525567</v>
      </c>
      <c r="C223" s="7" t="s">
        <v>47</v>
      </c>
      <c r="D223" s="7">
        <v>2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2</v>
      </c>
      <c r="AF223" s="28"/>
    </row>
    <row r="224" spans="1:32" ht="15">
      <c r="A224" s="11" t="s">
        <v>53</v>
      </c>
      <c r="B224" s="7">
        <v>102525567</v>
      </c>
      <c r="C224" s="7" t="s">
        <v>47</v>
      </c>
      <c r="D224" s="7">
        <v>12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12</v>
      </c>
      <c r="AF224" s="28"/>
    </row>
    <row r="225" spans="1:32" ht="15">
      <c r="A225" s="11" t="s">
        <v>53</v>
      </c>
      <c r="B225" s="7">
        <v>102525567</v>
      </c>
      <c r="C225" s="7" t="s">
        <v>47</v>
      </c>
      <c r="D225" s="7">
        <v>0</v>
      </c>
      <c r="E225" s="7">
        <v>0</v>
      </c>
      <c r="F225" s="7">
        <v>36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36</v>
      </c>
      <c r="AF225" s="28"/>
    </row>
    <row r="226" spans="1:32" ht="15">
      <c r="A226" s="11" t="s">
        <v>53</v>
      </c>
      <c r="B226" s="7">
        <v>102525567</v>
      </c>
      <c r="C226" s="7" t="s">
        <v>47</v>
      </c>
      <c r="D226" s="7">
        <v>0</v>
      </c>
      <c r="E226" s="7">
        <v>0</v>
      </c>
      <c r="F226" s="7">
        <v>0</v>
      </c>
      <c r="G226" s="7">
        <v>10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10</v>
      </c>
      <c r="AF226" s="28"/>
    </row>
    <row r="227" spans="1:32" ht="15">
      <c r="A227" s="11" t="s">
        <v>53</v>
      </c>
      <c r="B227" s="7">
        <v>102525567</v>
      </c>
      <c r="C227" s="7" t="s">
        <v>47</v>
      </c>
      <c r="D227" s="7">
        <v>0</v>
      </c>
      <c r="E227" s="7">
        <v>0</v>
      </c>
      <c r="F227" s="7">
        <v>0</v>
      </c>
      <c r="G227" s="7">
        <v>0</v>
      </c>
      <c r="H227" s="7">
        <v>8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8</v>
      </c>
      <c r="AF227" s="28"/>
    </row>
    <row r="228" spans="1:32" ht="15">
      <c r="A228" s="11" t="s">
        <v>53</v>
      </c>
      <c r="B228" s="7">
        <v>102525567</v>
      </c>
      <c r="C228" s="7" t="s">
        <v>47</v>
      </c>
      <c r="D228" s="7">
        <v>2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2</v>
      </c>
      <c r="AF228" s="28"/>
    </row>
    <row r="229" spans="1:32" ht="15">
      <c r="A229" s="11" t="s">
        <v>53</v>
      </c>
      <c r="B229" s="7">
        <v>102525567</v>
      </c>
      <c r="C229" s="7" t="s">
        <v>47</v>
      </c>
      <c r="D229" s="7">
        <v>50</v>
      </c>
      <c r="E229" s="7">
        <v>50</v>
      </c>
      <c r="F229" s="7">
        <v>50</v>
      </c>
      <c r="G229" s="7">
        <v>50</v>
      </c>
      <c r="H229" s="7">
        <v>4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204</v>
      </c>
      <c r="AF229" s="28"/>
    </row>
    <row r="230" spans="1:32" ht="15">
      <c r="A230" s="11" t="s">
        <v>53</v>
      </c>
      <c r="B230" s="7">
        <v>102525567</v>
      </c>
      <c r="C230" s="7" t="s">
        <v>47</v>
      </c>
      <c r="D230" s="7">
        <v>25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25</v>
      </c>
      <c r="AF230" s="28"/>
    </row>
    <row r="231" spans="1:32" ht="15">
      <c r="A231" s="11" t="s">
        <v>53</v>
      </c>
      <c r="B231" s="7">
        <v>102525567</v>
      </c>
      <c r="C231" s="7" t="s">
        <v>47</v>
      </c>
      <c r="D231" s="7">
        <v>35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35</v>
      </c>
      <c r="AF231" s="28"/>
    </row>
    <row r="232" spans="1:32" ht="15">
      <c r="A232" s="11" t="s">
        <v>53</v>
      </c>
      <c r="B232" s="7">
        <v>102525567</v>
      </c>
      <c r="C232" s="7" t="s">
        <v>47</v>
      </c>
      <c r="D232" s="7">
        <v>0</v>
      </c>
      <c r="E232" s="7">
        <v>29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29</v>
      </c>
      <c r="AF232" s="28"/>
    </row>
    <row r="233" spans="1:32" ht="15">
      <c r="A233" s="11" t="s">
        <v>53</v>
      </c>
      <c r="B233" s="7">
        <v>102525567</v>
      </c>
      <c r="C233" s="7" t="s">
        <v>47</v>
      </c>
      <c r="D233" s="7">
        <v>0</v>
      </c>
      <c r="E233" s="7">
        <v>0</v>
      </c>
      <c r="F233" s="7">
        <v>54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54</v>
      </c>
      <c r="AF233" s="28"/>
    </row>
    <row r="234" spans="1:32" ht="15">
      <c r="A234" s="11" t="s">
        <v>53</v>
      </c>
      <c r="B234" s="7">
        <v>102525567</v>
      </c>
      <c r="C234" s="7" t="s">
        <v>47</v>
      </c>
      <c r="D234" s="7">
        <v>0</v>
      </c>
      <c r="E234" s="7">
        <v>0</v>
      </c>
      <c r="F234" s="7">
        <v>10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10</v>
      </c>
      <c r="AF234" s="28"/>
    </row>
    <row r="235" spans="1:32" ht="15">
      <c r="A235" s="11" t="s">
        <v>53</v>
      </c>
      <c r="B235" s="7">
        <v>102525567</v>
      </c>
      <c r="C235" s="7" t="s">
        <v>47</v>
      </c>
      <c r="D235" s="7">
        <v>0</v>
      </c>
      <c r="E235" s="7">
        <v>0</v>
      </c>
      <c r="F235" s="7">
        <v>0</v>
      </c>
      <c r="G235" s="7">
        <v>0</v>
      </c>
      <c r="H235" s="7">
        <v>14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14</v>
      </c>
      <c r="AF235" s="28"/>
    </row>
    <row r="236" spans="1:32" ht="15">
      <c r="A236" s="11" t="s">
        <v>53</v>
      </c>
      <c r="B236" s="7">
        <v>102525567</v>
      </c>
      <c r="C236" s="7" t="s">
        <v>47</v>
      </c>
      <c r="D236" s="7">
        <v>0</v>
      </c>
      <c r="E236" s="7">
        <v>0</v>
      </c>
      <c r="F236" s="7">
        <v>0</v>
      </c>
      <c r="G236" s="7">
        <v>39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39</v>
      </c>
      <c r="AF236" s="28"/>
    </row>
    <row r="237" spans="1:32" ht="15">
      <c r="A237" s="11" t="s">
        <v>53</v>
      </c>
      <c r="B237" s="7">
        <v>102525567</v>
      </c>
      <c r="C237" s="7" t="s">
        <v>47</v>
      </c>
      <c r="D237" s="7">
        <v>0</v>
      </c>
      <c r="E237" s="7">
        <v>0</v>
      </c>
      <c r="F237" s="7">
        <v>0</v>
      </c>
      <c r="G237" s="7">
        <v>50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50</v>
      </c>
      <c r="AF237" s="28"/>
    </row>
    <row r="238" spans="1:32" ht="15">
      <c r="A238" s="11" t="s">
        <v>53</v>
      </c>
      <c r="B238" s="7">
        <v>102525567</v>
      </c>
      <c r="C238" s="7" t="s">
        <v>47</v>
      </c>
      <c r="D238" s="7">
        <v>0</v>
      </c>
      <c r="E238" s="7">
        <v>0</v>
      </c>
      <c r="F238" s="7">
        <v>0</v>
      </c>
      <c r="G238" s="7">
        <v>0</v>
      </c>
      <c r="H238" s="7">
        <v>30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30</v>
      </c>
      <c r="AF238" s="28"/>
    </row>
    <row r="239" spans="1:32" ht="15">
      <c r="A239" s="11" t="s">
        <v>53</v>
      </c>
      <c r="B239" s="7">
        <v>102525567</v>
      </c>
      <c r="C239" s="7" t="s">
        <v>47</v>
      </c>
      <c r="D239" s="7">
        <v>0</v>
      </c>
      <c r="E239" s="7">
        <v>0</v>
      </c>
      <c r="F239" s="7">
        <v>0</v>
      </c>
      <c r="G239" s="7">
        <v>0</v>
      </c>
      <c r="H239" s="7">
        <v>50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50</v>
      </c>
      <c r="AF239" s="28"/>
    </row>
    <row r="240" spans="1:32" ht="15">
      <c r="A240" s="11" t="s">
        <v>53</v>
      </c>
      <c r="B240" s="7">
        <v>102525567</v>
      </c>
      <c r="C240" s="7" t="s">
        <v>47</v>
      </c>
      <c r="D240" s="7">
        <v>0</v>
      </c>
      <c r="E240" s="7">
        <v>0</v>
      </c>
      <c r="F240" s="7">
        <v>0</v>
      </c>
      <c r="G240" s="7">
        <v>0</v>
      </c>
      <c r="H240" s="7">
        <v>50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50</v>
      </c>
      <c r="AF240" s="28"/>
    </row>
    <row r="241" spans="1:32" ht="15">
      <c r="A241" s="11" t="s">
        <v>53</v>
      </c>
      <c r="B241" s="7">
        <v>102525567</v>
      </c>
      <c r="C241" s="7" t="s">
        <v>47</v>
      </c>
      <c r="D241" s="7">
        <v>0</v>
      </c>
      <c r="E241" s="7">
        <v>50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50</v>
      </c>
      <c r="AF241" s="28"/>
    </row>
    <row r="242" spans="1:32" ht="15">
      <c r="A242" s="11" t="s">
        <v>53</v>
      </c>
      <c r="B242" s="7">
        <v>102525607</v>
      </c>
      <c r="C242" s="7" t="s">
        <v>47</v>
      </c>
      <c r="D242" s="7">
        <v>195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195</v>
      </c>
      <c r="AF242" s="28"/>
    </row>
    <row r="243" spans="1:32" ht="15">
      <c r="A243" s="11" t="s">
        <v>53</v>
      </c>
      <c r="B243" s="7">
        <v>102525782</v>
      </c>
      <c r="C243" s="7" t="s">
        <v>47</v>
      </c>
      <c r="D243" s="7">
        <v>0</v>
      </c>
      <c r="E243" s="7">
        <v>145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145</v>
      </c>
      <c r="AF243" s="28"/>
    </row>
    <row r="244" spans="1:32" ht="15">
      <c r="A244" s="11" t="s">
        <v>53</v>
      </c>
      <c r="B244" s="7">
        <v>102525784</v>
      </c>
      <c r="C244" s="7" t="s">
        <v>47</v>
      </c>
      <c r="D244" s="7">
        <v>0</v>
      </c>
      <c r="E244" s="7">
        <v>50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50</v>
      </c>
      <c r="AF244" s="28"/>
    </row>
    <row r="245" spans="1:32" ht="15">
      <c r="A245" s="11" t="s">
        <v>53</v>
      </c>
      <c r="B245" s="7">
        <v>102525911</v>
      </c>
      <c r="C245" s="7" t="s">
        <v>47</v>
      </c>
      <c r="D245" s="7">
        <v>0</v>
      </c>
      <c r="E245" s="7">
        <v>0</v>
      </c>
      <c r="F245" s="7">
        <v>195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195</v>
      </c>
      <c r="AF245" s="28"/>
    </row>
    <row r="246" spans="1:32" ht="15">
      <c r="A246" s="11" t="s">
        <v>53</v>
      </c>
      <c r="B246" s="7">
        <v>102526047</v>
      </c>
      <c r="C246" s="7" t="s">
        <v>47</v>
      </c>
      <c r="D246" s="7">
        <v>0</v>
      </c>
      <c r="E246" s="7">
        <v>0</v>
      </c>
      <c r="F246" s="7">
        <v>0</v>
      </c>
      <c r="G246" s="7">
        <v>62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62</v>
      </c>
      <c r="AF246" s="28"/>
    </row>
    <row r="247" spans="1:32" ht="15">
      <c r="A247" s="11" t="s">
        <v>53</v>
      </c>
      <c r="B247" s="7">
        <v>102526047</v>
      </c>
      <c r="C247" s="7" t="s">
        <v>47</v>
      </c>
      <c r="D247" s="7">
        <v>0</v>
      </c>
      <c r="E247" s="7">
        <v>0</v>
      </c>
      <c r="F247" s="7">
        <v>0</v>
      </c>
      <c r="G247" s="7">
        <v>65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65</v>
      </c>
      <c r="AF247" s="28"/>
    </row>
    <row r="248" spans="1:32" ht="15">
      <c r="A248" s="11" t="s">
        <v>53</v>
      </c>
      <c r="B248" s="7">
        <v>102526047</v>
      </c>
      <c r="C248" s="7" t="s">
        <v>47</v>
      </c>
      <c r="D248" s="7">
        <v>0</v>
      </c>
      <c r="E248" s="7">
        <v>0</v>
      </c>
      <c r="F248" s="7">
        <v>0</v>
      </c>
      <c r="G248" s="7">
        <v>68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68</v>
      </c>
      <c r="AF248" s="28"/>
    </row>
    <row r="249" spans="1:32" ht="15">
      <c r="A249" s="11" t="s">
        <v>53</v>
      </c>
      <c r="B249" s="7">
        <v>102529414</v>
      </c>
      <c r="C249" s="7" t="s">
        <v>47</v>
      </c>
      <c r="D249" s="7">
        <v>0</v>
      </c>
      <c r="E249" s="7">
        <v>0</v>
      </c>
      <c r="F249" s="7">
        <v>0</v>
      </c>
      <c r="G249" s="7">
        <v>0</v>
      </c>
      <c r="H249" s="7">
        <v>4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4</v>
      </c>
      <c r="AF249" s="28"/>
    </row>
    <row r="250" spans="1:32" ht="15">
      <c r="A250" s="11" t="s">
        <v>53</v>
      </c>
      <c r="B250" s="7">
        <v>102529414</v>
      </c>
      <c r="C250" s="7" t="s">
        <v>47</v>
      </c>
      <c r="D250" s="7">
        <v>0</v>
      </c>
      <c r="E250" s="7">
        <v>0</v>
      </c>
      <c r="F250" s="7">
        <v>0</v>
      </c>
      <c r="G250" s="7">
        <v>0</v>
      </c>
      <c r="H250" s="7">
        <v>57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57</v>
      </c>
      <c r="AF250" s="28"/>
    </row>
    <row r="251" spans="1:32" ht="15">
      <c r="A251" s="11" t="s">
        <v>53</v>
      </c>
      <c r="B251" s="7">
        <v>102529414</v>
      </c>
      <c r="C251" s="7" t="s">
        <v>47</v>
      </c>
      <c r="D251" s="7">
        <v>0</v>
      </c>
      <c r="E251" s="7">
        <v>0</v>
      </c>
      <c r="F251" s="7">
        <v>0</v>
      </c>
      <c r="G251" s="7">
        <v>0</v>
      </c>
      <c r="H251" s="7">
        <v>50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50</v>
      </c>
      <c r="AF251" s="28"/>
    </row>
    <row r="252" spans="1:32" ht="15">
      <c r="A252" s="11" t="s">
        <v>53</v>
      </c>
      <c r="B252" s="7">
        <v>102529414</v>
      </c>
      <c r="C252" s="7" t="s">
        <v>47</v>
      </c>
      <c r="D252" s="7">
        <v>0</v>
      </c>
      <c r="E252" s="7">
        <v>0</v>
      </c>
      <c r="F252" s="7">
        <v>0</v>
      </c>
      <c r="G252" s="7">
        <v>0</v>
      </c>
      <c r="H252" s="7">
        <v>25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25</v>
      </c>
      <c r="AF252" s="28"/>
    </row>
    <row r="253" spans="1:32" ht="15">
      <c r="A253" s="11" t="s">
        <v>53</v>
      </c>
      <c r="B253" s="7">
        <v>102529414</v>
      </c>
      <c r="C253" s="7" t="s">
        <v>47</v>
      </c>
      <c r="D253" s="7">
        <v>0</v>
      </c>
      <c r="E253" s="7">
        <v>0</v>
      </c>
      <c r="F253" s="7">
        <v>0</v>
      </c>
      <c r="G253" s="7">
        <v>0</v>
      </c>
      <c r="H253" s="7">
        <v>59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59</v>
      </c>
      <c r="AF253" s="28"/>
    </row>
    <row r="254" spans="1:32" ht="15">
      <c r="A254" s="11" t="s">
        <v>53</v>
      </c>
      <c r="B254" s="7">
        <v>102529500</v>
      </c>
      <c r="C254" s="7" t="s">
        <v>47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23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23</v>
      </c>
      <c r="AF254" s="28"/>
    </row>
    <row r="255" spans="1:32" ht="15">
      <c r="A255" s="11" t="s">
        <v>53</v>
      </c>
      <c r="B255" s="7">
        <v>102529500</v>
      </c>
      <c r="C255" s="7" t="s">
        <v>47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50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50</v>
      </c>
      <c r="AF255" s="28"/>
    </row>
    <row r="256" spans="1:32" ht="15">
      <c r="A256" s="11" t="s">
        <v>53</v>
      </c>
      <c r="B256" s="7">
        <v>102529500</v>
      </c>
      <c r="C256" s="7" t="s">
        <v>47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50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50</v>
      </c>
      <c r="AF256" s="28"/>
    </row>
    <row r="257" spans="1:32" ht="15">
      <c r="A257" s="11" t="s">
        <v>53</v>
      </c>
      <c r="B257" s="7">
        <v>102529539</v>
      </c>
      <c r="C257" s="7" t="s">
        <v>47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4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4</v>
      </c>
      <c r="AF257" s="28"/>
    </row>
    <row r="258" spans="1:32" ht="15">
      <c r="A258" s="11" t="s">
        <v>53</v>
      </c>
      <c r="B258" s="7">
        <v>102529539</v>
      </c>
      <c r="C258" s="7" t="s">
        <v>47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5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5</v>
      </c>
      <c r="AF258" s="28"/>
    </row>
    <row r="259" spans="1:32" ht="15">
      <c r="A259" s="11" t="s">
        <v>53</v>
      </c>
      <c r="B259" s="7">
        <v>102529539</v>
      </c>
      <c r="C259" s="7" t="s">
        <v>47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15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15</v>
      </c>
      <c r="AF259" s="28"/>
    </row>
    <row r="260" spans="1:32" ht="15">
      <c r="A260" s="11" t="s">
        <v>53</v>
      </c>
      <c r="B260" s="7">
        <v>102529569</v>
      </c>
      <c r="C260" s="7" t="s">
        <v>47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23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23</v>
      </c>
      <c r="AF260" s="28"/>
    </row>
    <row r="261" spans="1:32" ht="15">
      <c r="A261" s="11" t="s">
        <v>53</v>
      </c>
      <c r="B261" s="7">
        <v>102529569</v>
      </c>
      <c r="C261" s="7" t="s">
        <v>47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14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14</v>
      </c>
      <c r="AF261" s="28"/>
    </row>
    <row r="262" spans="1:32" ht="15">
      <c r="A262" s="11" t="s">
        <v>53</v>
      </c>
      <c r="B262" s="7">
        <v>102529569</v>
      </c>
      <c r="C262" s="7" t="s">
        <v>47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50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50</v>
      </c>
      <c r="AF262" s="28"/>
    </row>
    <row r="263" spans="1:32" ht="15">
      <c r="A263" s="11" t="s">
        <v>53</v>
      </c>
      <c r="B263" s="7">
        <v>102529569</v>
      </c>
      <c r="C263" s="7" t="s">
        <v>47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33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33</v>
      </c>
      <c r="AF263" s="28"/>
    </row>
    <row r="264" spans="1:32" ht="15">
      <c r="A264" s="11" t="s">
        <v>53</v>
      </c>
      <c r="B264" s="7">
        <v>102529569</v>
      </c>
      <c r="C264" s="7" t="s">
        <v>47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75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75</v>
      </c>
      <c r="AF264" s="28"/>
    </row>
    <row r="265" spans="1:32" ht="15">
      <c r="A265" s="11" t="s">
        <v>53</v>
      </c>
      <c r="B265" s="7">
        <v>102529652</v>
      </c>
      <c r="C265" s="7" t="s">
        <v>47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37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37</v>
      </c>
      <c r="AF265" s="28"/>
    </row>
    <row r="266" spans="1:32" ht="15">
      <c r="A266" s="11" t="s">
        <v>53</v>
      </c>
      <c r="B266" s="7">
        <v>102529652</v>
      </c>
      <c r="C266" s="7" t="s">
        <v>47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50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50</v>
      </c>
      <c r="AF266" s="28"/>
    </row>
    <row r="267" spans="1:32" ht="15">
      <c r="A267" s="11" t="s">
        <v>53</v>
      </c>
      <c r="B267" s="7">
        <v>102529702</v>
      </c>
      <c r="C267" s="7" t="s">
        <v>47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5</v>
      </c>
      <c r="AF267" s="28"/>
    </row>
    <row r="268" spans="1:32" ht="15">
      <c r="A268" s="11" t="s">
        <v>53</v>
      </c>
      <c r="B268" s="7">
        <v>102529702</v>
      </c>
      <c r="C268" s="7" t="s">
        <v>47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7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7</v>
      </c>
      <c r="AF268" s="28"/>
    </row>
    <row r="269" spans="1:32" ht="15">
      <c r="A269" s="11" t="s">
        <v>53</v>
      </c>
      <c r="B269" s="7">
        <v>102529702</v>
      </c>
      <c r="C269" s="7" t="s">
        <v>47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43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43</v>
      </c>
      <c r="AF269" s="28"/>
    </row>
    <row r="270" spans="1:32" ht="15">
      <c r="A270" s="11" t="s">
        <v>53</v>
      </c>
      <c r="B270" s="7">
        <v>102529702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49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49</v>
      </c>
      <c r="AF270" s="28"/>
    </row>
    <row r="271" spans="1:32" ht="15">
      <c r="A271" s="11" t="s">
        <v>53</v>
      </c>
      <c r="B271" s="7">
        <v>102529702</v>
      </c>
      <c r="C271" s="7" t="s">
        <v>47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40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40</v>
      </c>
      <c r="AF271" s="28"/>
    </row>
    <row r="272" spans="1:32" ht="15">
      <c r="A272" s="11" t="s">
        <v>53</v>
      </c>
      <c r="B272" s="7">
        <v>102529702</v>
      </c>
      <c r="C272" s="7" t="s">
        <v>47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14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14</v>
      </c>
      <c r="AF272" s="28"/>
    </row>
    <row r="273" spans="1:32" ht="15">
      <c r="A273" s="11" t="s">
        <v>53</v>
      </c>
      <c r="B273" s="7">
        <v>102529702</v>
      </c>
      <c r="C273" s="7" t="s">
        <v>47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25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25</v>
      </c>
      <c r="AF273" s="28"/>
    </row>
    <row r="274" spans="1:32" ht="15">
      <c r="A274" s="11" t="s">
        <v>53</v>
      </c>
      <c r="B274" s="7">
        <v>102529702</v>
      </c>
      <c r="C274" s="7" t="s">
        <v>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22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22</v>
      </c>
      <c r="AF274" s="28"/>
    </row>
    <row r="275" spans="1:32" ht="15">
      <c r="A275" s="11" t="s">
        <v>53</v>
      </c>
      <c r="B275" s="7">
        <v>102529702</v>
      </c>
      <c r="C275" s="7" t="s">
        <v>47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3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3</v>
      </c>
      <c r="AF275" s="28"/>
    </row>
    <row r="276" spans="1:32" ht="15">
      <c r="A276" s="11" t="s">
        <v>53</v>
      </c>
      <c r="B276" s="7">
        <v>102529702</v>
      </c>
      <c r="C276" s="7" t="s">
        <v>47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11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11</v>
      </c>
      <c r="AF276" s="28"/>
    </row>
    <row r="277" spans="1:32" ht="15">
      <c r="A277" s="11" t="s">
        <v>53</v>
      </c>
      <c r="B277" s="7">
        <v>102529702</v>
      </c>
      <c r="C277" s="7" t="s">
        <v>47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11</v>
      </c>
      <c r="K277" s="7">
        <v>1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12</v>
      </c>
      <c r="AF277" s="28"/>
    </row>
    <row r="278" spans="1:32" ht="15">
      <c r="A278" s="11" t="s">
        <v>53</v>
      </c>
      <c r="B278" s="7">
        <v>102529702</v>
      </c>
      <c r="C278" s="7" t="s">
        <v>47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20</v>
      </c>
      <c r="K278" s="7">
        <v>89</v>
      </c>
      <c r="L278" s="7">
        <v>23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132</v>
      </c>
      <c r="AF278" s="28"/>
    </row>
    <row r="279" spans="1:32" ht="15">
      <c r="A279" s="11" t="s">
        <v>53</v>
      </c>
      <c r="B279" s="7">
        <v>102529702</v>
      </c>
      <c r="C279" s="7" t="s">
        <v>47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89</v>
      </c>
      <c r="L279" s="7">
        <v>100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189</v>
      </c>
      <c r="AF279" s="28"/>
    </row>
    <row r="280" spans="1:32" ht="15">
      <c r="A280" s="11" t="s">
        <v>53</v>
      </c>
      <c r="B280" s="7">
        <v>102529707</v>
      </c>
      <c r="C280" s="7" t="s">
        <v>47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85</v>
      </c>
      <c r="N280" s="7">
        <v>85</v>
      </c>
      <c r="O280" s="7">
        <v>85</v>
      </c>
      <c r="P280" s="7">
        <v>85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340</v>
      </c>
      <c r="AF280" s="28"/>
    </row>
    <row r="281" spans="1:32" ht="15">
      <c r="A281" s="11" t="s">
        <v>53</v>
      </c>
      <c r="B281" s="7">
        <v>102529707</v>
      </c>
      <c r="C281" s="7" t="s">
        <v>47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F281" s="28"/>
    </row>
    <row r="282" spans="1:32" ht="15">
      <c r="A282" s="11" t="s">
        <v>53</v>
      </c>
      <c r="B282" s="7">
        <v>102529721</v>
      </c>
      <c r="C282" s="7" t="s">
        <v>47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69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69</v>
      </c>
      <c r="AF282" s="28"/>
    </row>
    <row r="283" spans="1:32" ht="15">
      <c r="A283" s="11" t="s">
        <v>53</v>
      </c>
      <c r="B283" s="7">
        <v>102529721</v>
      </c>
      <c r="C283" s="7" t="s">
        <v>47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57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57</v>
      </c>
      <c r="AF283" s="28"/>
    </row>
    <row r="284" spans="1:32" ht="15">
      <c r="A284" s="11" t="s">
        <v>53</v>
      </c>
      <c r="B284" s="7">
        <v>102529753</v>
      </c>
      <c r="C284" s="7" t="s">
        <v>47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106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106</v>
      </c>
      <c r="AF284" s="28"/>
    </row>
    <row r="285" spans="1:32" ht="15">
      <c r="A285" s="11" t="s">
        <v>53</v>
      </c>
      <c r="B285" s="7">
        <v>102529753</v>
      </c>
      <c r="C285" s="7" t="s">
        <v>47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89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89</v>
      </c>
      <c r="AF285" s="28"/>
    </row>
    <row r="286" spans="1:32" ht="15">
      <c r="A286" s="11" t="s">
        <v>53</v>
      </c>
      <c r="B286" s="7">
        <v>102529864</v>
      </c>
      <c r="C286" s="7" t="s">
        <v>47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4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4</v>
      </c>
      <c r="AF286" s="28"/>
    </row>
    <row r="287" spans="1:32" ht="15">
      <c r="A287" s="11" t="s">
        <v>53</v>
      </c>
      <c r="B287" s="7">
        <v>102529864</v>
      </c>
      <c r="C287" s="7" t="s">
        <v>47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15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15</v>
      </c>
      <c r="AF287" s="28"/>
    </row>
    <row r="288" spans="1:32" ht="15">
      <c r="A288" s="11" t="s">
        <v>53</v>
      </c>
      <c r="B288" s="7">
        <v>102529864</v>
      </c>
      <c r="C288" s="7" t="s">
        <v>47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22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22</v>
      </c>
      <c r="AF288" s="28"/>
    </row>
    <row r="289" spans="1:32" ht="15">
      <c r="A289" s="11" t="s">
        <v>53</v>
      </c>
      <c r="B289" s="7">
        <v>102529864</v>
      </c>
      <c r="C289" s="7" t="s">
        <v>47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8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8</v>
      </c>
      <c r="AF289" s="28"/>
    </row>
    <row r="290" spans="1:32" ht="15">
      <c r="A290" s="11" t="s">
        <v>53</v>
      </c>
      <c r="B290" s="7">
        <v>102529864</v>
      </c>
      <c r="C290" s="7" t="s">
        <v>47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67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67</v>
      </c>
      <c r="AF290" s="28"/>
    </row>
    <row r="291" spans="1:32" ht="15">
      <c r="A291" s="11" t="s">
        <v>53</v>
      </c>
      <c r="B291" s="7">
        <v>102529864</v>
      </c>
      <c r="C291" s="7" t="s">
        <v>47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F291" s="28"/>
    </row>
    <row r="292" spans="1:32" ht="15">
      <c r="A292" s="11" t="s">
        <v>53</v>
      </c>
      <c r="B292" s="7">
        <v>102529864</v>
      </c>
      <c r="C292" s="7" t="s">
        <v>47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4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4</v>
      </c>
      <c r="AF292" s="28"/>
    </row>
    <row r="293" spans="1:32" ht="15">
      <c r="A293" s="11" t="s">
        <v>53</v>
      </c>
      <c r="B293" s="7">
        <v>102529864</v>
      </c>
      <c r="C293" s="7" t="s">
        <v>47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5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5</v>
      </c>
      <c r="AF293" s="28"/>
    </row>
    <row r="294" spans="1:32" ht="15">
      <c r="A294" s="11" t="s">
        <v>53</v>
      </c>
      <c r="B294" s="7">
        <v>102529909</v>
      </c>
      <c r="C294" s="7" t="s">
        <v>47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41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41</v>
      </c>
      <c r="AF294" s="28"/>
    </row>
    <row r="295" spans="1:32" ht="15">
      <c r="A295" s="11" t="s">
        <v>53</v>
      </c>
      <c r="B295" s="7">
        <v>102529909</v>
      </c>
      <c r="C295" s="7" t="s">
        <v>47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70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70</v>
      </c>
      <c r="AF295" s="28"/>
    </row>
    <row r="296" spans="1:32" ht="15">
      <c r="A296" s="11" t="s">
        <v>53</v>
      </c>
      <c r="B296" s="7">
        <v>102529909</v>
      </c>
      <c r="C296" s="7" t="s">
        <v>47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14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14</v>
      </c>
      <c r="AF296" s="28"/>
    </row>
    <row r="297" spans="1:32" ht="15">
      <c r="A297" s="11" t="s">
        <v>53</v>
      </c>
      <c r="B297" s="7">
        <v>102529909</v>
      </c>
      <c r="C297" s="7" t="s">
        <v>47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50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50</v>
      </c>
      <c r="AF297" s="28"/>
    </row>
    <row r="298" spans="1:32" ht="15">
      <c r="A298" s="11" t="s">
        <v>53</v>
      </c>
      <c r="B298" s="7">
        <v>102529909</v>
      </c>
      <c r="C298" s="7" t="s">
        <v>47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20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20</v>
      </c>
      <c r="AF298" s="28"/>
    </row>
    <row r="299" spans="1:32" ht="15">
      <c r="A299" s="11" t="s">
        <v>53</v>
      </c>
      <c r="B299" s="7">
        <v>102529919</v>
      </c>
      <c r="C299" s="7" t="s">
        <v>47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1</v>
      </c>
      <c r="V299" s="7">
        <v>2</v>
      </c>
      <c r="W299" s="7">
        <v>2</v>
      </c>
      <c r="X299" s="7">
        <v>11</v>
      </c>
      <c r="Y299" s="7">
        <v>29</v>
      </c>
      <c r="Z299" s="7">
        <v>0</v>
      </c>
      <c r="AA299" s="7">
        <v>13</v>
      </c>
      <c r="AB299" s="7">
        <v>58</v>
      </c>
      <c r="AF299" s="28"/>
    </row>
    <row r="300" spans="1:32" ht="15">
      <c r="A300" s="11" t="s">
        <v>53</v>
      </c>
      <c r="B300" s="7">
        <v>102529919</v>
      </c>
      <c r="C300" s="7" t="s">
        <v>47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25</v>
      </c>
      <c r="V300" s="7">
        <v>25</v>
      </c>
      <c r="W300" s="7">
        <v>25</v>
      </c>
      <c r="X300" s="7">
        <v>25</v>
      </c>
      <c r="Y300" s="7">
        <v>25</v>
      </c>
      <c r="Z300" s="7">
        <v>12</v>
      </c>
      <c r="AA300" s="7">
        <v>25</v>
      </c>
      <c r="AB300" s="7">
        <v>162</v>
      </c>
      <c r="AF300" s="28"/>
    </row>
    <row r="301" spans="1:32" ht="15">
      <c r="A301" s="11" t="s">
        <v>53</v>
      </c>
      <c r="B301" s="7">
        <v>102529919</v>
      </c>
      <c r="C301" s="7" t="s">
        <v>47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100</v>
      </c>
      <c r="V301" s="7">
        <v>100</v>
      </c>
      <c r="W301" s="7">
        <v>100</v>
      </c>
      <c r="X301" s="7">
        <v>100</v>
      </c>
      <c r="Y301" s="7">
        <v>100</v>
      </c>
      <c r="Z301" s="7">
        <v>0</v>
      </c>
      <c r="AA301" s="7">
        <v>0</v>
      </c>
      <c r="AB301" s="7">
        <v>500</v>
      </c>
      <c r="AF301" s="28"/>
    </row>
    <row r="302" spans="1:32" ht="15">
      <c r="A302" s="11" t="s">
        <v>53</v>
      </c>
      <c r="B302" s="7">
        <v>102529919</v>
      </c>
      <c r="C302" s="7" t="s">
        <v>47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3</v>
      </c>
      <c r="S302" s="7">
        <v>4</v>
      </c>
      <c r="T302" s="7">
        <v>4</v>
      </c>
      <c r="U302" s="7">
        <v>1</v>
      </c>
      <c r="V302" s="7">
        <v>6</v>
      </c>
      <c r="W302" s="7">
        <v>7</v>
      </c>
      <c r="X302" s="7">
        <v>4</v>
      </c>
      <c r="Y302" s="7">
        <v>7</v>
      </c>
      <c r="Z302" s="7">
        <v>14</v>
      </c>
      <c r="AA302" s="7">
        <v>12</v>
      </c>
      <c r="AB302" s="7">
        <v>62</v>
      </c>
      <c r="AF302" s="28"/>
    </row>
    <row r="303" spans="1:32" ht="15">
      <c r="A303" s="11" t="s">
        <v>53</v>
      </c>
      <c r="B303" s="7">
        <v>102529919</v>
      </c>
      <c r="C303" s="7" t="s">
        <v>47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15</v>
      </c>
      <c r="P303" s="7">
        <v>20</v>
      </c>
      <c r="Q303" s="7">
        <v>10</v>
      </c>
      <c r="R303" s="7">
        <v>10</v>
      </c>
      <c r="S303" s="7">
        <v>10</v>
      </c>
      <c r="T303" s="7">
        <v>10</v>
      </c>
      <c r="U303" s="7">
        <v>13</v>
      </c>
      <c r="V303" s="7">
        <v>25</v>
      </c>
      <c r="W303" s="7">
        <v>25</v>
      </c>
      <c r="X303" s="7">
        <v>25</v>
      </c>
      <c r="Y303" s="7">
        <v>25</v>
      </c>
      <c r="Z303" s="7">
        <v>0</v>
      </c>
      <c r="AA303" s="7">
        <v>0</v>
      </c>
      <c r="AB303" s="7">
        <v>188</v>
      </c>
      <c r="AF303" s="28"/>
    </row>
    <row r="304" spans="1:32" ht="15">
      <c r="A304" s="11" t="s">
        <v>53</v>
      </c>
      <c r="B304" s="7">
        <v>102529919</v>
      </c>
      <c r="C304" s="7" t="s">
        <v>47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F304" s="28"/>
    </row>
    <row r="305" spans="1:32" ht="15">
      <c r="A305" s="11" t="s">
        <v>53</v>
      </c>
      <c r="B305" s="7">
        <v>102529999</v>
      </c>
      <c r="C305" s="7" t="s">
        <v>47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17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17</v>
      </c>
      <c r="AF305" s="28"/>
    </row>
    <row r="306" spans="1:32" ht="15">
      <c r="A306" s="11" t="s">
        <v>53</v>
      </c>
      <c r="B306" s="7">
        <v>102529999</v>
      </c>
      <c r="C306" s="7" t="s">
        <v>47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40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40</v>
      </c>
      <c r="AF306" s="28"/>
    </row>
    <row r="307" spans="1:32" ht="15">
      <c r="A307" s="11" t="s">
        <v>53</v>
      </c>
      <c r="B307" s="7">
        <v>102529999</v>
      </c>
      <c r="C307" s="7" t="s">
        <v>47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15</v>
      </c>
      <c r="N307" s="7">
        <v>15</v>
      </c>
      <c r="O307" s="7">
        <v>15</v>
      </c>
      <c r="P307" s="7">
        <v>15</v>
      </c>
      <c r="Q307" s="7">
        <v>15</v>
      </c>
      <c r="R307" s="7">
        <v>15</v>
      </c>
      <c r="S307" s="7">
        <v>15</v>
      </c>
      <c r="T307" s="7">
        <v>15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120</v>
      </c>
      <c r="AF307" s="28"/>
    </row>
    <row r="308" spans="1:32" ht="15">
      <c r="A308" s="11" t="s">
        <v>53</v>
      </c>
      <c r="B308" s="7">
        <v>102529999</v>
      </c>
      <c r="C308" s="7" t="s">
        <v>47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40</v>
      </c>
      <c r="R308" s="7">
        <v>40</v>
      </c>
      <c r="S308" s="7">
        <v>40</v>
      </c>
      <c r="T308" s="7">
        <v>40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160</v>
      </c>
      <c r="AF308" s="28"/>
    </row>
    <row r="309" spans="1:32" ht="15">
      <c r="A309" s="11" t="s">
        <v>53</v>
      </c>
      <c r="B309" s="7">
        <v>102529999</v>
      </c>
      <c r="C309" s="7" t="s">
        <v>47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4</v>
      </c>
      <c r="R309" s="7">
        <v>4</v>
      </c>
      <c r="S309" s="7">
        <v>4</v>
      </c>
      <c r="T309" s="7">
        <v>4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16</v>
      </c>
      <c r="AF309" s="28"/>
    </row>
    <row r="310" spans="1:32" ht="15">
      <c r="A310" s="11" t="s">
        <v>53</v>
      </c>
      <c r="B310" s="7">
        <v>102529999</v>
      </c>
      <c r="C310" s="7" t="s">
        <v>47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12</v>
      </c>
      <c r="N310" s="7">
        <v>12</v>
      </c>
      <c r="O310" s="7">
        <v>12</v>
      </c>
      <c r="P310" s="7">
        <v>12</v>
      </c>
      <c r="Q310" s="7">
        <v>12</v>
      </c>
      <c r="R310" s="7">
        <v>12</v>
      </c>
      <c r="S310" s="7">
        <v>12</v>
      </c>
      <c r="T310" s="7">
        <v>12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96</v>
      </c>
      <c r="AF310" s="28"/>
    </row>
    <row r="311" spans="1:32" ht="15">
      <c r="A311" s="11" t="s">
        <v>53</v>
      </c>
      <c r="B311" s="7">
        <v>102529999</v>
      </c>
      <c r="C311" s="7" t="s">
        <v>47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20</v>
      </c>
      <c r="N311" s="7">
        <v>20</v>
      </c>
      <c r="O311" s="7">
        <v>20</v>
      </c>
      <c r="P311" s="7">
        <v>20</v>
      </c>
      <c r="Q311" s="7">
        <v>20</v>
      </c>
      <c r="R311" s="7">
        <v>20</v>
      </c>
      <c r="S311" s="7">
        <v>20</v>
      </c>
      <c r="T311" s="7">
        <v>20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160</v>
      </c>
      <c r="AF311" s="28"/>
    </row>
    <row r="312" spans="1:32" ht="15">
      <c r="A312" s="11" t="s">
        <v>53</v>
      </c>
      <c r="B312" s="7">
        <v>102529999</v>
      </c>
      <c r="C312" s="7" t="s">
        <v>47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44</v>
      </c>
      <c r="N312" s="7">
        <v>44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88</v>
      </c>
      <c r="AF312" s="28"/>
    </row>
    <row r="313" spans="1:32" ht="15">
      <c r="A313" s="11" t="s">
        <v>53</v>
      </c>
      <c r="B313" s="7">
        <v>102529999</v>
      </c>
      <c r="C313" s="7" t="s">
        <v>47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14</v>
      </c>
      <c r="N313" s="7">
        <v>14</v>
      </c>
      <c r="O313" s="7">
        <v>14</v>
      </c>
      <c r="P313" s="7">
        <v>14</v>
      </c>
      <c r="Q313" s="7">
        <v>14</v>
      </c>
      <c r="R313" s="7">
        <v>14</v>
      </c>
      <c r="S313" s="7">
        <v>14</v>
      </c>
      <c r="T313" s="7">
        <v>14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112</v>
      </c>
      <c r="AF313" s="28"/>
    </row>
    <row r="314" spans="1:32" ht="15">
      <c r="A314" s="11" t="s">
        <v>53</v>
      </c>
      <c r="B314" s="7">
        <v>102529999</v>
      </c>
      <c r="C314" s="7" t="s">
        <v>47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40</v>
      </c>
      <c r="N314" s="7">
        <v>40</v>
      </c>
      <c r="O314" s="7">
        <v>40</v>
      </c>
      <c r="P314" s="7">
        <v>40</v>
      </c>
      <c r="Q314" s="7">
        <v>40</v>
      </c>
      <c r="R314" s="7">
        <v>40</v>
      </c>
      <c r="S314" s="7">
        <v>40</v>
      </c>
      <c r="T314" s="7">
        <v>40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320</v>
      </c>
      <c r="AF314" s="28"/>
    </row>
    <row r="315" spans="1:32" ht="15">
      <c r="A315" s="11" t="s">
        <v>53</v>
      </c>
      <c r="B315" s="7">
        <v>102529999</v>
      </c>
      <c r="C315" s="7" t="s">
        <v>47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10</v>
      </c>
      <c r="N315" s="7">
        <v>10</v>
      </c>
      <c r="O315" s="7">
        <v>10</v>
      </c>
      <c r="P315" s="7">
        <v>10</v>
      </c>
      <c r="Q315" s="7">
        <v>10</v>
      </c>
      <c r="R315" s="7">
        <v>10</v>
      </c>
      <c r="S315" s="7">
        <v>10</v>
      </c>
      <c r="T315" s="7">
        <v>10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80</v>
      </c>
      <c r="AF315" s="28"/>
    </row>
    <row r="316" spans="1:32" ht="15">
      <c r="A316" s="11" t="s">
        <v>53</v>
      </c>
      <c r="B316" s="7">
        <v>102529999</v>
      </c>
      <c r="C316" s="7" t="s">
        <v>47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9</v>
      </c>
      <c r="N316" s="7">
        <v>9</v>
      </c>
      <c r="O316" s="7">
        <v>9</v>
      </c>
      <c r="P316" s="7">
        <v>9</v>
      </c>
      <c r="Q316" s="7">
        <v>9</v>
      </c>
      <c r="R316" s="7">
        <v>9</v>
      </c>
      <c r="S316" s="7">
        <v>9</v>
      </c>
      <c r="T316" s="7">
        <v>9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72</v>
      </c>
      <c r="AF316" s="28"/>
    </row>
    <row r="317" spans="1:32" ht="15">
      <c r="A317" s="11" t="s">
        <v>53</v>
      </c>
      <c r="B317" s="7">
        <v>102529999</v>
      </c>
      <c r="C317" s="7" t="s">
        <v>47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32</v>
      </c>
      <c r="N317" s="7">
        <v>32</v>
      </c>
      <c r="O317" s="7">
        <v>32</v>
      </c>
      <c r="P317" s="7">
        <v>32</v>
      </c>
      <c r="Q317" s="7">
        <v>32</v>
      </c>
      <c r="R317" s="7">
        <v>32</v>
      </c>
      <c r="S317" s="7">
        <v>32</v>
      </c>
      <c r="T317" s="7">
        <v>32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256</v>
      </c>
      <c r="AF317" s="28"/>
    </row>
    <row r="318" spans="1:32" ht="15">
      <c r="A318" s="11" t="s">
        <v>53</v>
      </c>
      <c r="B318" s="7">
        <v>102529999</v>
      </c>
      <c r="C318" s="7" t="s">
        <v>47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F318" s="28"/>
    </row>
    <row r="319" spans="1:32" ht="15">
      <c r="A319" s="11" t="s">
        <v>53</v>
      </c>
      <c r="B319" s="7">
        <v>102529999</v>
      </c>
      <c r="C319" s="7" t="s">
        <v>47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9</v>
      </c>
      <c r="N319" s="7">
        <v>9</v>
      </c>
      <c r="O319" s="7">
        <v>9</v>
      </c>
      <c r="P319" s="7">
        <v>9</v>
      </c>
      <c r="Q319" s="7">
        <v>9</v>
      </c>
      <c r="R319" s="7">
        <v>9</v>
      </c>
      <c r="S319" s="7">
        <v>9</v>
      </c>
      <c r="T319" s="7">
        <v>9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72</v>
      </c>
      <c r="AF319" s="28"/>
    </row>
    <row r="320" spans="1:32" ht="15">
      <c r="A320" s="11" t="s">
        <v>53</v>
      </c>
      <c r="B320" s="7">
        <v>102529999</v>
      </c>
      <c r="C320" s="7" t="s">
        <v>47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F320" s="28"/>
    </row>
    <row r="321" spans="1:32" ht="15">
      <c r="A321" s="11" t="s">
        <v>53</v>
      </c>
      <c r="B321" s="7">
        <v>102529999</v>
      </c>
      <c r="C321" s="7" t="s">
        <v>47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15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15</v>
      </c>
      <c r="AF321" s="28"/>
    </row>
    <row r="322" spans="1:32" ht="15">
      <c r="A322" s="11" t="s">
        <v>53</v>
      </c>
      <c r="B322" s="7">
        <v>102529999</v>
      </c>
      <c r="C322" s="7" t="s">
        <v>47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F322" s="28"/>
    </row>
    <row r="323" spans="1:32" ht="15">
      <c r="A323" s="11" t="s">
        <v>53</v>
      </c>
      <c r="B323" s="7">
        <v>102529999</v>
      </c>
      <c r="C323" s="7" t="s">
        <v>47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15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15</v>
      </c>
      <c r="AF323" s="28"/>
    </row>
    <row r="324" spans="1:32" ht="15">
      <c r="A324" s="11" t="s">
        <v>53</v>
      </c>
      <c r="B324" s="7">
        <v>102529999</v>
      </c>
      <c r="C324" s="7" t="s">
        <v>47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26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26</v>
      </c>
      <c r="AF324" s="28"/>
    </row>
    <row r="325" spans="1:32" ht="15">
      <c r="A325" s="11" t="s">
        <v>53</v>
      </c>
      <c r="B325" s="7">
        <v>102529999</v>
      </c>
      <c r="C325" s="7" t="s">
        <v>47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12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12</v>
      </c>
      <c r="AF325" s="28"/>
    </row>
    <row r="326" spans="1:32" ht="15">
      <c r="A326" s="11" t="s">
        <v>53</v>
      </c>
      <c r="B326" s="7">
        <v>102529999</v>
      </c>
      <c r="C326" s="7" t="s">
        <v>47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F326" s="28"/>
    </row>
    <row r="327" spans="1:32" ht="15">
      <c r="A327" s="11" t="s">
        <v>53</v>
      </c>
      <c r="B327" s="7">
        <v>102529999</v>
      </c>
      <c r="C327" s="7" t="s">
        <v>47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5</v>
      </c>
      <c r="N327" s="7">
        <v>5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10</v>
      </c>
      <c r="AF327" s="28"/>
    </row>
    <row r="328" spans="1:32" ht="15">
      <c r="A328" s="11" t="s">
        <v>53</v>
      </c>
      <c r="B328" s="7">
        <v>102529999</v>
      </c>
      <c r="C328" s="7" t="s">
        <v>47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95</v>
      </c>
      <c r="R328" s="7">
        <v>95</v>
      </c>
      <c r="S328" s="7">
        <v>95</v>
      </c>
      <c r="T328" s="7">
        <v>95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380</v>
      </c>
      <c r="AF328" s="28"/>
    </row>
    <row r="329" spans="1:32" ht="15">
      <c r="A329" s="11" t="s">
        <v>53</v>
      </c>
      <c r="B329" s="7">
        <v>102529999</v>
      </c>
      <c r="C329" s="7" t="s">
        <v>47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1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1</v>
      </c>
      <c r="AF329" s="28"/>
    </row>
    <row r="330" spans="1:32" ht="15">
      <c r="A330" s="11" t="s">
        <v>53</v>
      </c>
      <c r="B330" s="7">
        <v>102529999</v>
      </c>
      <c r="C330" s="7" t="s">
        <v>47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10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10</v>
      </c>
      <c r="AF330" s="28"/>
    </row>
    <row r="331" spans="1:32" ht="15">
      <c r="A331" s="11" t="s">
        <v>53</v>
      </c>
      <c r="B331" s="7">
        <v>102529999</v>
      </c>
      <c r="C331" s="7" t="s">
        <v>47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16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16</v>
      </c>
      <c r="AF331" s="28"/>
    </row>
    <row r="332" spans="1:32" ht="15">
      <c r="A332" s="11" t="s">
        <v>53</v>
      </c>
      <c r="B332" s="7">
        <v>102529999</v>
      </c>
      <c r="C332" s="7" t="s">
        <v>47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13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13</v>
      </c>
      <c r="AF332" s="28"/>
    </row>
    <row r="333" spans="1:32" ht="15">
      <c r="A333" s="11" t="s">
        <v>53</v>
      </c>
      <c r="B333" s="7">
        <v>102529999</v>
      </c>
      <c r="C333" s="7" t="s">
        <v>47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25</v>
      </c>
      <c r="M333" s="7">
        <v>25</v>
      </c>
      <c r="N333" s="7">
        <v>25</v>
      </c>
      <c r="O333" s="7">
        <v>10</v>
      </c>
      <c r="P333" s="7">
        <v>5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90</v>
      </c>
      <c r="AF333" s="28"/>
    </row>
    <row r="334" spans="1:32" ht="15">
      <c r="A334" s="11" t="s">
        <v>53</v>
      </c>
      <c r="B334" s="7">
        <v>102529999</v>
      </c>
      <c r="C334" s="7" t="s">
        <v>47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50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50</v>
      </c>
      <c r="AF334" s="28"/>
    </row>
    <row r="335" spans="1:32" ht="15">
      <c r="A335" s="11" t="s">
        <v>53</v>
      </c>
      <c r="B335" s="7">
        <v>102529999</v>
      </c>
      <c r="C335" s="7" t="s">
        <v>47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2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2</v>
      </c>
      <c r="AF335" s="28"/>
    </row>
    <row r="336" spans="1:32" ht="15">
      <c r="A336" s="11" t="s">
        <v>53</v>
      </c>
      <c r="B336" s="7">
        <v>102499867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23</v>
      </c>
      <c r="K336" s="7">
        <v>23</v>
      </c>
      <c r="L336" s="7">
        <v>23</v>
      </c>
      <c r="M336" s="7">
        <v>23</v>
      </c>
      <c r="N336" s="7">
        <v>23</v>
      </c>
      <c r="O336" s="7">
        <v>23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138</v>
      </c>
      <c r="AF336" s="28"/>
    </row>
    <row r="337" spans="1:32" ht="15">
      <c r="A337" s="11" t="s">
        <v>53</v>
      </c>
      <c r="B337" s="7">
        <v>102499867</v>
      </c>
      <c r="C337" s="7" t="s">
        <v>47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25</v>
      </c>
      <c r="K337" s="7">
        <v>25</v>
      </c>
      <c r="L337" s="7">
        <v>25</v>
      </c>
      <c r="M337" s="7">
        <v>25</v>
      </c>
      <c r="N337" s="7">
        <v>25</v>
      </c>
      <c r="O337" s="7">
        <v>25</v>
      </c>
      <c r="P337" s="7">
        <v>25</v>
      </c>
      <c r="Q337" s="7">
        <v>25</v>
      </c>
      <c r="R337" s="7">
        <v>25</v>
      </c>
      <c r="S337" s="7">
        <v>25</v>
      </c>
      <c r="T337" s="7">
        <v>25</v>
      </c>
      <c r="U337" s="7">
        <v>25</v>
      </c>
      <c r="V337" s="7">
        <v>25</v>
      </c>
      <c r="W337" s="7">
        <v>25</v>
      </c>
      <c r="X337" s="7">
        <v>25</v>
      </c>
      <c r="Y337" s="7">
        <v>25</v>
      </c>
      <c r="Z337" s="7">
        <v>0</v>
      </c>
      <c r="AA337" s="7">
        <v>0</v>
      </c>
      <c r="AB337" s="7">
        <v>400</v>
      </c>
      <c r="AF337" s="28"/>
    </row>
    <row r="338" spans="1:32" ht="15">
      <c r="A338" s="11" t="s">
        <v>53</v>
      </c>
      <c r="B338" s="7">
        <v>102499867</v>
      </c>
      <c r="C338" s="7" t="s">
        <v>47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F338" s="28"/>
    </row>
    <row r="339" spans="1:32" ht="15">
      <c r="A339" s="11" t="s">
        <v>53</v>
      </c>
      <c r="B339" s="7">
        <v>102499867</v>
      </c>
      <c r="C339" s="7" t="s">
        <v>47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F339" s="28"/>
    </row>
    <row r="340" spans="1:32" ht="15">
      <c r="A340" s="11" t="s">
        <v>53</v>
      </c>
      <c r="B340" s="7">
        <v>102499867</v>
      </c>
      <c r="C340" s="7" t="s">
        <v>47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50</v>
      </c>
      <c r="K340" s="7">
        <v>50</v>
      </c>
      <c r="L340" s="7">
        <v>50</v>
      </c>
      <c r="M340" s="7">
        <v>50</v>
      </c>
      <c r="N340" s="7">
        <v>50</v>
      </c>
      <c r="O340" s="7">
        <v>50</v>
      </c>
      <c r="P340" s="7">
        <v>50</v>
      </c>
      <c r="Q340" s="7">
        <v>50</v>
      </c>
      <c r="R340" s="7">
        <v>50</v>
      </c>
      <c r="S340" s="7">
        <v>50</v>
      </c>
      <c r="T340" s="7">
        <v>50</v>
      </c>
      <c r="U340" s="7">
        <v>50</v>
      </c>
      <c r="V340" s="7">
        <v>50</v>
      </c>
      <c r="W340" s="7">
        <v>50</v>
      </c>
      <c r="X340" s="7">
        <v>50</v>
      </c>
      <c r="Y340" s="7">
        <v>50</v>
      </c>
      <c r="Z340" s="7">
        <v>0</v>
      </c>
      <c r="AA340" s="7">
        <v>0</v>
      </c>
      <c r="AB340" s="7">
        <v>800</v>
      </c>
      <c r="AF340" s="28"/>
    </row>
    <row r="341" spans="1:32" ht="15">
      <c r="A341" s="11" t="s">
        <v>53</v>
      </c>
      <c r="B341" s="7">
        <v>102499867</v>
      </c>
      <c r="C341" s="7" t="s">
        <v>47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247</v>
      </c>
      <c r="M341" s="7">
        <v>477</v>
      </c>
      <c r="N341" s="7">
        <v>477</v>
      </c>
      <c r="O341" s="7">
        <v>477</v>
      </c>
      <c r="P341" s="7">
        <v>477</v>
      </c>
      <c r="Q341" s="7">
        <v>477</v>
      </c>
      <c r="R341" s="7">
        <v>477</v>
      </c>
      <c r="S341" s="7">
        <v>477</v>
      </c>
      <c r="T341" s="7">
        <v>477</v>
      </c>
      <c r="U341" s="7">
        <v>477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4540</v>
      </c>
      <c r="AF341" s="28"/>
    </row>
    <row r="342" spans="1:32" ht="15">
      <c r="A342" s="11" t="s">
        <v>53</v>
      </c>
      <c r="B342" s="7">
        <v>102499867</v>
      </c>
      <c r="C342" s="7" t="s">
        <v>47</v>
      </c>
      <c r="D342" s="7">
        <v>270</v>
      </c>
      <c r="E342" s="7">
        <v>270</v>
      </c>
      <c r="F342" s="7">
        <v>295</v>
      </c>
      <c r="G342" s="7">
        <v>295</v>
      </c>
      <c r="H342" s="7">
        <v>295</v>
      </c>
      <c r="I342" s="7">
        <v>295</v>
      </c>
      <c r="J342" s="7">
        <v>295</v>
      </c>
      <c r="K342" s="7">
        <v>495</v>
      </c>
      <c r="L342" s="7">
        <v>478</v>
      </c>
      <c r="M342" s="7">
        <v>248</v>
      </c>
      <c r="N342" s="7">
        <v>248</v>
      </c>
      <c r="O342" s="7">
        <v>248</v>
      </c>
      <c r="P342" s="7">
        <v>248</v>
      </c>
      <c r="Q342" s="7">
        <v>248</v>
      </c>
      <c r="R342" s="7">
        <v>248</v>
      </c>
      <c r="S342" s="7">
        <v>248</v>
      </c>
      <c r="T342" s="7">
        <v>248</v>
      </c>
      <c r="U342" s="7">
        <v>248</v>
      </c>
      <c r="V342" s="7">
        <v>0</v>
      </c>
      <c r="W342" s="7">
        <v>0</v>
      </c>
      <c r="X342" s="7">
        <v>0</v>
      </c>
      <c r="Y342" s="7">
        <v>95</v>
      </c>
      <c r="Z342" s="7">
        <v>345</v>
      </c>
      <c r="AA342" s="7">
        <v>345</v>
      </c>
      <c r="AB342" s="7">
        <v>6005</v>
      </c>
      <c r="AF342" s="28"/>
    </row>
    <row r="343" spans="1:32" ht="15">
      <c r="A343" s="11" t="s">
        <v>53</v>
      </c>
      <c r="B343" s="7">
        <v>102499867</v>
      </c>
      <c r="C343" s="7" t="s">
        <v>47</v>
      </c>
      <c r="D343" s="7">
        <v>355</v>
      </c>
      <c r="E343" s="7">
        <v>355</v>
      </c>
      <c r="F343" s="7">
        <v>330</v>
      </c>
      <c r="G343" s="7">
        <v>330</v>
      </c>
      <c r="H343" s="7">
        <v>330</v>
      </c>
      <c r="I343" s="7">
        <v>330</v>
      </c>
      <c r="J343" s="7">
        <v>430</v>
      </c>
      <c r="K343" s="7">
        <v>230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725</v>
      </c>
      <c r="W343" s="7">
        <v>725</v>
      </c>
      <c r="X343" s="7">
        <v>725</v>
      </c>
      <c r="Y343" s="7">
        <v>630</v>
      </c>
      <c r="Z343" s="7">
        <v>280</v>
      </c>
      <c r="AA343" s="7">
        <v>280</v>
      </c>
      <c r="AB343" s="7">
        <v>6055</v>
      </c>
      <c r="AF343" s="28"/>
    </row>
    <row r="344" spans="1:32" ht="15">
      <c r="A344" s="11" t="s">
        <v>53</v>
      </c>
      <c r="B344" s="7">
        <v>102499867</v>
      </c>
      <c r="C344" s="7" t="s">
        <v>47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23</v>
      </c>
      <c r="Q344" s="7">
        <v>23</v>
      </c>
      <c r="R344" s="7">
        <v>23</v>
      </c>
      <c r="S344" s="7">
        <v>23</v>
      </c>
      <c r="T344" s="7">
        <v>23</v>
      </c>
      <c r="U344" s="7">
        <v>23</v>
      </c>
      <c r="V344" s="7">
        <v>23</v>
      </c>
      <c r="W344" s="7">
        <v>23</v>
      </c>
      <c r="X344" s="7">
        <v>23</v>
      </c>
      <c r="Y344" s="7">
        <v>23</v>
      </c>
      <c r="Z344" s="7">
        <v>0</v>
      </c>
      <c r="AA344" s="7">
        <v>0</v>
      </c>
      <c r="AB344" s="7">
        <v>230</v>
      </c>
      <c r="AF344" s="28"/>
    </row>
    <row r="345" spans="1:32" ht="15">
      <c r="A345" s="11" t="s">
        <v>53</v>
      </c>
      <c r="B345" s="7">
        <v>102499867</v>
      </c>
      <c r="C345" s="7" t="s">
        <v>47</v>
      </c>
      <c r="D345" s="7">
        <v>0</v>
      </c>
      <c r="E345" s="7">
        <v>1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1</v>
      </c>
      <c r="AF345" s="28"/>
    </row>
    <row r="346" spans="1:32" ht="15">
      <c r="A346" s="11" t="s">
        <v>53</v>
      </c>
      <c r="B346" s="7">
        <v>102499867</v>
      </c>
      <c r="C346" s="7" t="s">
        <v>47</v>
      </c>
      <c r="D346" s="7">
        <v>0</v>
      </c>
      <c r="E346" s="7">
        <v>0</v>
      </c>
      <c r="F346" s="7">
        <v>4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4</v>
      </c>
      <c r="AF346" s="28"/>
    </row>
    <row r="347" spans="1:32" ht="15">
      <c r="A347" s="11" t="s">
        <v>53</v>
      </c>
      <c r="B347" s="7">
        <v>102499867</v>
      </c>
      <c r="C347" s="7" t="s">
        <v>47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1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1</v>
      </c>
      <c r="AF347" s="28"/>
    </row>
    <row r="348" spans="1:32" ht="15">
      <c r="A348" s="11" t="s">
        <v>53</v>
      </c>
      <c r="B348" s="7">
        <v>102499867</v>
      </c>
      <c r="C348" s="7" t="s">
        <v>47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2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2</v>
      </c>
      <c r="AF348" s="28"/>
    </row>
    <row r="349" spans="1:32" ht="15">
      <c r="A349" s="11" t="s">
        <v>53</v>
      </c>
      <c r="B349" s="7">
        <v>102499867</v>
      </c>
      <c r="C349" s="7" t="s">
        <v>47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2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2</v>
      </c>
      <c r="AF349" s="28"/>
    </row>
    <row r="350" spans="1:32" ht="15">
      <c r="A350" s="11" t="s">
        <v>53</v>
      </c>
      <c r="B350" s="7">
        <v>102499867</v>
      </c>
      <c r="C350" s="7" t="s">
        <v>47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1</v>
      </c>
      <c r="AF350" s="28"/>
    </row>
    <row r="351" spans="1:32" ht="15">
      <c r="A351" s="11" t="s">
        <v>53</v>
      </c>
      <c r="B351" s="7">
        <v>102499867</v>
      </c>
      <c r="C351" s="7" t="s">
        <v>47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2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2</v>
      </c>
      <c r="AF351" s="28"/>
    </row>
    <row r="352" spans="1:32" ht="15">
      <c r="A352" s="11" t="s">
        <v>53</v>
      </c>
      <c r="B352" s="7">
        <v>102499867</v>
      </c>
      <c r="C352" s="7" t="s">
        <v>47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1</v>
      </c>
      <c r="AF352" s="28"/>
    </row>
    <row r="353" spans="1:32" ht="15">
      <c r="A353" s="11" t="s">
        <v>53</v>
      </c>
      <c r="B353" s="7">
        <v>102499867</v>
      </c>
      <c r="C353" s="7" t="s">
        <v>47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1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1</v>
      </c>
      <c r="AF353" s="28"/>
    </row>
    <row r="354" spans="1:32" ht="15">
      <c r="A354" s="11" t="s">
        <v>53</v>
      </c>
      <c r="B354" s="7">
        <v>102499867</v>
      </c>
      <c r="C354" s="7" t="s">
        <v>47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1</v>
      </c>
      <c r="X354" s="7">
        <v>0</v>
      </c>
      <c r="Y354" s="7">
        <v>0</v>
      </c>
      <c r="Z354" s="7">
        <v>0</v>
      </c>
      <c r="AA354" s="7">
        <v>0</v>
      </c>
      <c r="AB354" s="7">
        <v>1</v>
      </c>
      <c r="AF354" s="28"/>
    </row>
    <row r="355" spans="1:32" ht="15">
      <c r="A355" s="11" t="s">
        <v>53</v>
      </c>
      <c r="B355" s="7">
        <v>102499867</v>
      </c>
      <c r="C355" s="7" t="s">
        <v>47</v>
      </c>
      <c r="D355" s="7">
        <v>15</v>
      </c>
      <c r="E355" s="7">
        <v>15</v>
      </c>
      <c r="F355" s="7">
        <v>15</v>
      </c>
      <c r="G355" s="7">
        <v>15</v>
      </c>
      <c r="H355" s="7">
        <v>15</v>
      </c>
      <c r="I355" s="7">
        <v>15</v>
      </c>
      <c r="J355" s="7">
        <v>15</v>
      </c>
      <c r="K355" s="7">
        <v>15</v>
      </c>
      <c r="L355" s="7">
        <v>15</v>
      </c>
      <c r="M355" s="7">
        <v>15</v>
      </c>
      <c r="N355" s="7">
        <v>15</v>
      </c>
      <c r="O355" s="7">
        <v>15</v>
      </c>
      <c r="P355" s="7">
        <v>13</v>
      </c>
      <c r="Q355" s="7">
        <v>13</v>
      </c>
      <c r="R355" s="7">
        <v>13</v>
      </c>
      <c r="S355" s="7">
        <v>13</v>
      </c>
      <c r="T355" s="7">
        <v>13</v>
      </c>
      <c r="U355" s="7">
        <v>15</v>
      </c>
      <c r="V355" s="7">
        <v>15</v>
      </c>
      <c r="W355" s="7">
        <v>15</v>
      </c>
      <c r="X355" s="7">
        <v>15</v>
      </c>
      <c r="Y355" s="7">
        <v>15</v>
      </c>
      <c r="Z355" s="7">
        <v>15</v>
      </c>
      <c r="AA355" s="7">
        <v>15</v>
      </c>
      <c r="AB355" s="7">
        <v>350</v>
      </c>
      <c r="AF355" s="28"/>
    </row>
    <row r="356" spans="1:32" ht="15">
      <c r="A356" s="11" t="s">
        <v>53</v>
      </c>
      <c r="B356" s="7">
        <v>102529999</v>
      </c>
      <c r="C356" s="7" t="s">
        <v>47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15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15</v>
      </c>
      <c r="AF356" s="28"/>
    </row>
    <row r="357" spans="1:32" ht="15">
      <c r="A357" s="11" t="s">
        <v>53</v>
      </c>
      <c r="B357" s="7">
        <v>102529999</v>
      </c>
      <c r="C357" s="7" t="s">
        <v>47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44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44</v>
      </c>
      <c r="AF357" s="28"/>
    </row>
    <row r="358" spans="1:32" ht="15">
      <c r="A358" s="11" t="s">
        <v>53</v>
      </c>
      <c r="B358" s="7">
        <v>102529999</v>
      </c>
      <c r="C358" s="7" t="s">
        <v>47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65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65</v>
      </c>
      <c r="AF358" s="28"/>
    </row>
    <row r="359" spans="1:32" ht="15">
      <c r="A359" s="11" t="s">
        <v>53</v>
      </c>
      <c r="B359" s="7">
        <v>102529999</v>
      </c>
      <c r="C359" s="7" t="s">
        <v>47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24</v>
      </c>
      <c r="N359" s="7">
        <v>24</v>
      </c>
      <c r="O359" s="7">
        <v>24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72</v>
      </c>
      <c r="AF359" s="28"/>
    </row>
    <row r="360" spans="1:32" ht="15">
      <c r="A360" s="11" t="s">
        <v>53</v>
      </c>
      <c r="B360" s="7">
        <v>102529999</v>
      </c>
      <c r="C360" s="7" t="s">
        <v>47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26</v>
      </c>
      <c r="N360" s="7">
        <v>22</v>
      </c>
      <c r="O360" s="7">
        <v>26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74</v>
      </c>
      <c r="AF360" s="28"/>
    </row>
    <row r="361" spans="1:32" ht="15">
      <c r="A361" s="11" t="s">
        <v>53</v>
      </c>
      <c r="B361" s="7">
        <v>102529999</v>
      </c>
      <c r="C361" s="7" t="s">
        <v>47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25</v>
      </c>
      <c r="P361" s="7">
        <v>25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50</v>
      </c>
      <c r="AF361" s="28"/>
    </row>
    <row r="362" spans="1:32" ht="15">
      <c r="A362" s="11" t="s">
        <v>53</v>
      </c>
      <c r="B362" s="7">
        <v>102529999</v>
      </c>
      <c r="C362" s="7" t="s">
        <v>47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5</v>
      </c>
      <c r="P362" s="7">
        <v>5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10</v>
      </c>
      <c r="AF362" s="28"/>
    </row>
    <row r="363" spans="1:32" ht="15">
      <c r="A363" s="11" t="s">
        <v>53</v>
      </c>
      <c r="B363" s="7">
        <v>102529999</v>
      </c>
      <c r="C363" s="7" t="s">
        <v>47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10</v>
      </c>
      <c r="O363" s="7">
        <v>5</v>
      </c>
      <c r="P363" s="7">
        <v>10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25</v>
      </c>
      <c r="AF363" s="28"/>
    </row>
    <row r="364" spans="1:32" ht="15">
      <c r="A364" s="11" t="s">
        <v>53</v>
      </c>
      <c r="B364" s="7">
        <v>102529999</v>
      </c>
      <c r="C364" s="7" t="s">
        <v>47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5</v>
      </c>
      <c r="O364" s="7">
        <v>0</v>
      </c>
      <c r="P364" s="7">
        <v>10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15</v>
      </c>
      <c r="AF364" s="28"/>
    </row>
    <row r="365" spans="1:32" ht="15">
      <c r="A365" s="11" t="s">
        <v>53</v>
      </c>
      <c r="B365" s="7">
        <v>102530077</v>
      </c>
      <c r="C365" s="7" t="s">
        <v>47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220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220</v>
      </c>
      <c r="AF365" s="28"/>
    </row>
    <row r="366" spans="1:32" ht="15">
      <c r="A366" s="11" t="s">
        <v>53</v>
      </c>
      <c r="B366" s="7">
        <v>102530147</v>
      </c>
      <c r="C366" s="7" t="s">
        <v>47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4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4</v>
      </c>
      <c r="AF366" s="28"/>
    </row>
    <row r="367" spans="1:32" ht="15">
      <c r="A367" s="11" t="s">
        <v>53</v>
      </c>
      <c r="B367" s="7">
        <v>102530147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F367" s="28"/>
    </row>
    <row r="368" spans="1:32" ht="15">
      <c r="A368" s="11" t="s">
        <v>53</v>
      </c>
      <c r="B368" s="7">
        <v>102530147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15</v>
      </c>
      <c r="P368" s="7">
        <v>0</v>
      </c>
      <c r="Q368" s="7">
        <v>0</v>
      </c>
      <c r="R368" s="7">
        <v>15</v>
      </c>
      <c r="S368" s="7">
        <v>15</v>
      </c>
      <c r="T368" s="7">
        <v>15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60</v>
      </c>
      <c r="AF368" s="28"/>
    </row>
    <row r="369" spans="1:32" ht="15">
      <c r="A369" s="11" t="s">
        <v>53</v>
      </c>
      <c r="B369" s="7">
        <v>102530147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F369" s="28"/>
    </row>
    <row r="370" spans="1:32" ht="15">
      <c r="A370" s="11" t="s">
        <v>53</v>
      </c>
      <c r="B370" s="7">
        <v>102530147</v>
      </c>
      <c r="C370" s="7" t="s">
        <v>47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32</v>
      </c>
      <c r="N370" s="7">
        <v>52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84</v>
      </c>
      <c r="AF370" s="28"/>
    </row>
    <row r="371" spans="1:32" ht="15">
      <c r="A371" s="11" t="s">
        <v>53</v>
      </c>
      <c r="B371" s="7">
        <v>102530147</v>
      </c>
      <c r="C371" s="7" t="s">
        <v>47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55</v>
      </c>
      <c r="R371" s="7">
        <v>55</v>
      </c>
      <c r="S371" s="7">
        <v>55</v>
      </c>
      <c r="T371" s="7">
        <v>55</v>
      </c>
      <c r="U371" s="7">
        <v>150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370</v>
      </c>
      <c r="AF371" s="28"/>
    </row>
    <row r="372" spans="1:32" ht="15">
      <c r="A372" s="11" t="s">
        <v>53</v>
      </c>
      <c r="B372" s="7">
        <v>102530147</v>
      </c>
      <c r="C372" s="7" t="s">
        <v>47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5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5</v>
      </c>
      <c r="AF372" s="28"/>
    </row>
    <row r="373" spans="1:32" ht="15">
      <c r="A373" s="11" t="s">
        <v>53</v>
      </c>
      <c r="B373" s="7">
        <v>102530147</v>
      </c>
      <c r="C373" s="7" t="s">
        <v>47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5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5</v>
      </c>
      <c r="AF373" s="28"/>
    </row>
    <row r="374" spans="1:32" ht="15">
      <c r="A374" s="11" t="s">
        <v>53</v>
      </c>
      <c r="B374" s="7">
        <v>102530147</v>
      </c>
      <c r="C374" s="7" t="s">
        <v>47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1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1</v>
      </c>
      <c r="AF374" s="28"/>
    </row>
    <row r="375" spans="1:32" ht="15">
      <c r="A375" s="11" t="s">
        <v>53</v>
      </c>
      <c r="B375" s="7">
        <v>102530147</v>
      </c>
      <c r="C375" s="7" t="s">
        <v>47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1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1</v>
      </c>
      <c r="AF375" s="28"/>
    </row>
    <row r="376" spans="1:32" ht="15">
      <c r="A376" s="11" t="s">
        <v>53</v>
      </c>
      <c r="B376" s="7">
        <v>102530147</v>
      </c>
      <c r="C376" s="7" t="s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13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13</v>
      </c>
      <c r="AF376" s="28"/>
    </row>
    <row r="377" spans="1:32" ht="15">
      <c r="A377" s="11" t="s">
        <v>53</v>
      </c>
      <c r="B377" s="7">
        <v>102530147</v>
      </c>
      <c r="C377" s="7" t="s">
        <v>47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2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2</v>
      </c>
      <c r="AF377" s="28"/>
    </row>
    <row r="378" spans="1:32" ht="15">
      <c r="A378" s="11" t="s">
        <v>53</v>
      </c>
      <c r="B378" s="7">
        <v>102530147</v>
      </c>
      <c r="C378" s="7" t="s">
        <v>47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15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15</v>
      </c>
      <c r="AF378" s="28"/>
    </row>
    <row r="379" spans="1:32" ht="15">
      <c r="A379" s="11" t="s">
        <v>53</v>
      </c>
      <c r="B379" s="7">
        <v>102530147</v>
      </c>
      <c r="C379" s="7" t="s">
        <v>47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5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5</v>
      </c>
      <c r="AF379" s="28"/>
    </row>
    <row r="380" spans="1:32" ht="15">
      <c r="A380" s="11" t="s">
        <v>53</v>
      </c>
      <c r="B380" s="7">
        <v>102530147</v>
      </c>
      <c r="C380" s="7" t="s">
        <v>47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5</v>
      </c>
      <c r="O380" s="7">
        <v>10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15</v>
      </c>
      <c r="AF380" s="28"/>
    </row>
    <row r="381" spans="1:32" ht="15">
      <c r="A381" s="11" t="s">
        <v>53</v>
      </c>
      <c r="B381" s="7">
        <v>102530166</v>
      </c>
      <c r="C381" s="7" t="s">
        <v>47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150</v>
      </c>
      <c r="W381" s="7">
        <v>150</v>
      </c>
      <c r="X381" s="7">
        <v>0</v>
      </c>
      <c r="Y381" s="7">
        <v>0</v>
      </c>
      <c r="Z381" s="7">
        <v>0</v>
      </c>
      <c r="AA381" s="7">
        <v>0</v>
      </c>
      <c r="AB381" s="7">
        <v>300</v>
      </c>
      <c r="AF381" s="28"/>
    </row>
    <row r="382" spans="1:32" ht="15">
      <c r="A382" s="11" t="s">
        <v>53</v>
      </c>
      <c r="B382" s="7">
        <v>102530167</v>
      </c>
      <c r="C382" s="7" t="s">
        <v>47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F382" s="28"/>
    </row>
    <row r="383" spans="1:32" ht="15">
      <c r="A383" s="11" t="s">
        <v>53</v>
      </c>
      <c r="B383" s="7">
        <v>102530167</v>
      </c>
      <c r="C383" s="7" t="s">
        <v>47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10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10</v>
      </c>
      <c r="AF383" s="28"/>
    </row>
    <row r="384" spans="1:32" ht="15">
      <c r="A384" s="11" t="s">
        <v>53</v>
      </c>
      <c r="B384" s="7">
        <v>102530167</v>
      </c>
      <c r="C384" s="7" t="s">
        <v>47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5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5</v>
      </c>
      <c r="AF384" s="28"/>
    </row>
    <row r="385" spans="1:32" ht="15">
      <c r="A385" s="11" t="s">
        <v>53</v>
      </c>
      <c r="B385" s="7">
        <v>102530167</v>
      </c>
      <c r="C385" s="7" t="s">
        <v>47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10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10</v>
      </c>
      <c r="AF385" s="28"/>
    </row>
    <row r="386" spans="1:32" ht="15">
      <c r="A386" s="11" t="s">
        <v>53</v>
      </c>
      <c r="B386" s="7">
        <v>102530167</v>
      </c>
      <c r="C386" s="7" t="s">
        <v>47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5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5</v>
      </c>
      <c r="AF386" s="28"/>
    </row>
    <row r="387" spans="1:32" ht="15">
      <c r="A387" s="11" t="s">
        <v>53</v>
      </c>
      <c r="B387" s="7">
        <v>102530171</v>
      </c>
      <c r="C387" s="7" t="s">
        <v>47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15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15</v>
      </c>
      <c r="AF387" s="28"/>
    </row>
    <row r="388" spans="1:32" ht="15">
      <c r="A388" s="11" t="s">
        <v>53</v>
      </c>
      <c r="B388" s="7">
        <v>102530171</v>
      </c>
      <c r="C388" s="7" t="s">
        <v>47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5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5</v>
      </c>
      <c r="AF388" s="28"/>
    </row>
    <row r="389" spans="1:32" ht="15">
      <c r="A389" s="11" t="s">
        <v>53</v>
      </c>
      <c r="B389" s="7">
        <v>102530265</v>
      </c>
      <c r="C389" s="7" t="s">
        <v>47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50</v>
      </c>
      <c r="W389" s="7">
        <v>50</v>
      </c>
      <c r="X389" s="7">
        <v>0</v>
      </c>
      <c r="Y389" s="7">
        <v>0</v>
      </c>
      <c r="Z389" s="7">
        <v>0</v>
      </c>
      <c r="AA389" s="7">
        <v>0</v>
      </c>
      <c r="AB389" s="7">
        <v>100</v>
      </c>
      <c r="AF389" s="28"/>
    </row>
    <row r="390" spans="1:32" ht="15">
      <c r="A390" s="11" t="s">
        <v>53</v>
      </c>
      <c r="B390" s="7">
        <v>102530265</v>
      </c>
      <c r="C390" s="7" t="s">
        <v>47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50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50</v>
      </c>
      <c r="AF390" s="28"/>
    </row>
    <row r="391" spans="1:32" ht="15">
      <c r="A391" s="11" t="s">
        <v>53</v>
      </c>
      <c r="B391" s="7">
        <v>102530353</v>
      </c>
      <c r="C391" s="7" t="s">
        <v>47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7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7</v>
      </c>
      <c r="AF391" s="28"/>
    </row>
    <row r="392" spans="1:32" ht="15">
      <c r="A392" s="11" t="s">
        <v>53</v>
      </c>
      <c r="B392" s="7">
        <v>102530963</v>
      </c>
      <c r="C392" s="7" t="s">
        <v>47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7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7</v>
      </c>
      <c r="AF392" s="28"/>
    </row>
    <row r="393" spans="1:32" ht="15">
      <c r="A393" s="11" t="s">
        <v>53</v>
      </c>
      <c r="B393" s="7">
        <v>102530963</v>
      </c>
      <c r="C393" s="7" t="s">
        <v>47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2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2</v>
      </c>
      <c r="AF393" s="28"/>
    </row>
    <row r="394" spans="1:32" ht="15">
      <c r="A394" s="11" t="s">
        <v>53</v>
      </c>
      <c r="B394" s="7">
        <v>102530970</v>
      </c>
      <c r="C394" s="7" t="s">
        <v>47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29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29</v>
      </c>
      <c r="AF394" s="28"/>
    </row>
    <row r="395" spans="1:32" ht="15">
      <c r="A395" s="11" t="s">
        <v>53</v>
      </c>
      <c r="B395" s="7">
        <v>102530970</v>
      </c>
      <c r="C395" s="7" t="s">
        <v>47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35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35</v>
      </c>
      <c r="AF395" s="28"/>
    </row>
    <row r="396" spans="1:32" ht="15">
      <c r="A396" s="11" t="s">
        <v>53</v>
      </c>
      <c r="B396" s="7">
        <v>102530970</v>
      </c>
      <c r="C396" s="7" t="s">
        <v>47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10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10</v>
      </c>
      <c r="AF396" s="28"/>
    </row>
    <row r="397" spans="1:32" ht="15">
      <c r="A397" s="11" t="s">
        <v>53</v>
      </c>
      <c r="B397" s="7">
        <v>102530970</v>
      </c>
      <c r="C397" s="7" t="s">
        <v>47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1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</v>
      </c>
      <c r="AF397" s="28"/>
    </row>
    <row r="398" spans="1:32" ht="15">
      <c r="A398" s="11" t="s">
        <v>53</v>
      </c>
      <c r="B398" s="7">
        <v>102530970</v>
      </c>
      <c r="C398" s="7" t="s">
        <v>47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3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3</v>
      </c>
      <c r="AF398" s="28"/>
    </row>
    <row r="399" spans="1:32" ht="15">
      <c r="A399" s="11" t="s">
        <v>53</v>
      </c>
      <c r="B399" s="7">
        <v>102530970</v>
      </c>
      <c r="C399" s="7" t="s">
        <v>47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10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10</v>
      </c>
      <c r="AF399" s="28"/>
    </row>
    <row r="400" spans="1:32" ht="15">
      <c r="A400" s="11" t="s">
        <v>53</v>
      </c>
      <c r="B400" s="7">
        <v>102530970</v>
      </c>
      <c r="C400" s="7" t="s">
        <v>47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44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44</v>
      </c>
      <c r="AF400" s="28"/>
    </row>
    <row r="401" spans="1:32" ht="15">
      <c r="A401" s="11" t="s">
        <v>53</v>
      </c>
      <c r="B401" s="7">
        <v>102531071</v>
      </c>
      <c r="C401" s="7" t="s">
        <v>47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1</v>
      </c>
      <c r="Y401" s="7">
        <v>0</v>
      </c>
      <c r="Z401" s="7">
        <v>0</v>
      </c>
      <c r="AA401" s="7">
        <v>0</v>
      </c>
      <c r="AB401" s="7">
        <v>1</v>
      </c>
      <c r="AF401" s="28"/>
    </row>
    <row r="402" spans="1:32" ht="15">
      <c r="A402" s="11" t="s">
        <v>53</v>
      </c>
      <c r="B402" s="7">
        <v>102531071</v>
      </c>
      <c r="C402" s="7" t="s">
        <v>47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1</v>
      </c>
      <c r="Z402" s="7">
        <v>0</v>
      </c>
      <c r="AA402" s="7">
        <v>0</v>
      </c>
      <c r="AB402" s="7">
        <v>1</v>
      </c>
      <c r="AF402" s="28"/>
    </row>
    <row r="403" spans="1:32" ht="15">
      <c r="A403" s="11" t="s">
        <v>53</v>
      </c>
      <c r="B403" s="7">
        <v>102531071</v>
      </c>
      <c r="C403" s="7" t="s">
        <v>47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1</v>
      </c>
      <c r="AB403" s="7">
        <v>1</v>
      </c>
      <c r="AF403" s="28"/>
    </row>
    <row r="404" spans="1:32" ht="15">
      <c r="A404" s="11" t="s">
        <v>53</v>
      </c>
      <c r="B404" s="7">
        <v>102531071</v>
      </c>
      <c r="C404" s="7" t="s">
        <v>47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1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1</v>
      </c>
      <c r="AF404" s="28"/>
    </row>
    <row r="405" spans="1:32" ht="15">
      <c r="A405" s="11" t="s">
        <v>53</v>
      </c>
      <c r="B405" s="7">
        <v>102531071</v>
      </c>
      <c r="C405" s="7" t="s">
        <v>47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1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1</v>
      </c>
      <c r="AF405" s="28"/>
    </row>
    <row r="406" spans="1:32" ht="15">
      <c r="A406" s="11" t="s">
        <v>53</v>
      </c>
      <c r="B406" s="7">
        <v>102531071</v>
      </c>
      <c r="C406" s="7" t="s">
        <v>47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4</v>
      </c>
      <c r="X406" s="7">
        <v>0</v>
      </c>
      <c r="Y406" s="7">
        <v>0</v>
      </c>
      <c r="Z406" s="7">
        <v>0</v>
      </c>
      <c r="AA406" s="7">
        <v>0</v>
      </c>
      <c r="AB406" s="7">
        <v>4</v>
      </c>
      <c r="AF406" s="28"/>
    </row>
    <row r="407" spans="1:32" ht="15">
      <c r="A407" s="11" t="s">
        <v>53</v>
      </c>
      <c r="B407" s="7">
        <v>102531071</v>
      </c>
      <c r="C407" s="7" t="s">
        <v>47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16</v>
      </c>
      <c r="X407" s="7">
        <v>0</v>
      </c>
      <c r="Y407" s="7">
        <v>0</v>
      </c>
      <c r="Z407" s="7">
        <v>0</v>
      </c>
      <c r="AA407" s="7">
        <v>0</v>
      </c>
      <c r="AB407" s="7">
        <v>16</v>
      </c>
      <c r="AF407" s="28"/>
    </row>
    <row r="408" spans="1:32" ht="15">
      <c r="A408" s="11" t="s">
        <v>53</v>
      </c>
      <c r="B408" s="7">
        <v>102531071</v>
      </c>
      <c r="C408" s="7" t="s">
        <v>47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21</v>
      </c>
      <c r="Y408" s="7">
        <v>0</v>
      </c>
      <c r="Z408" s="7">
        <v>0</v>
      </c>
      <c r="AA408" s="7">
        <v>0</v>
      </c>
      <c r="AB408" s="7">
        <v>21</v>
      </c>
      <c r="AF408" s="28"/>
    </row>
    <row r="409" spans="1:32" ht="15">
      <c r="A409" s="11" t="s">
        <v>53</v>
      </c>
      <c r="B409" s="7">
        <v>102531071</v>
      </c>
      <c r="C409" s="7" t="s">
        <v>47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4</v>
      </c>
      <c r="Y409" s="7">
        <v>0</v>
      </c>
      <c r="Z409" s="7">
        <v>0</v>
      </c>
      <c r="AA409" s="7">
        <v>0</v>
      </c>
      <c r="AB409" s="7">
        <v>4</v>
      </c>
      <c r="AF409" s="28"/>
    </row>
    <row r="410" spans="1:32" ht="15">
      <c r="A410" s="11" t="s">
        <v>53</v>
      </c>
      <c r="B410" s="7">
        <v>102531071</v>
      </c>
      <c r="C410" s="7" t="s">
        <v>47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21</v>
      </c>
      <c r="Z410" s="7">
        <v>0</v>
      </c>
      <c r="AA410" s="7">
        <v>0</v>
      </c>
      <c r="AB410" s="7">
        <v>21</v>
      </c>
      <c r="AF410" s="28"/>
    </row>
    <row r="411" spans="1:32" ht="15">
      <c r="A411" s="11" t="s">
        <v>53</v>
      </c>
      <c r="B411" s="7">
        <v>102531071</v>
      </c>
      <c r="C411" s="7" t="s">
        <v>47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5</v>
      </c>
      <c r="Z411" s="7">
        <v>0</v>
      </c>
      <c r="AA411" s="7">
        <v>0</v>
      </c>
      <c r="AB411" s="7">
        <v>5</v>
      </c>
      <c r="AF411" s="28"/>
    </row>
    <row r="412" spans="1:32" ht="15">
      <c r="A412" s="11" t="s">
        <v>53</v>
      </c>
      <c r="B412" s="7">
        <v>102531071</v>
      </c>
      <c r="C412" s="7" t="s">
        <v>47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41</v>
      </c>
      <c r="AB412" s="7">
        <v>41</v>
      </c>
      <c r="AF412" s="28"/>
    </row>
    <row r="413" spans="1:32" ht="15">
      <c r="A413" s="11" t="s">
        <v>53</v>
      </c>
      <c r="B413" s="7">
        <v>102531071</v>
      </c>
      <c r="C413" s="7" t="s">
        <v>47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11</v>
      </c>
      <c r="AB413" s="7">
        <v>11</v>
      </c>
      <c r="AF413" s="28"/>
    </row>
    <row r="414" spans="1:32" ht="15">
      <c r="A414" s="11" t="s">
        <v>53</v>
      </c>
      <c r="B414" s="7">
        <v>102531071</v>
      </c>
      <c r="C414" s="7" t="s">
        <v>47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1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1</v>
      </c>
      <c r="AF414" s="28"/>
    </row>
    <row r="415" spans="1:32" ht="15">
      <c r="A415" s="11" t="s">
        <v>53</v>
      </c>
      <c r="B415" s="7">
        <v>102531071</v>
      </c>
      <c r="C415" s="7" t="s">
        <v>47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7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7</v>
      </c>
      <c r="AF415" s="28"/>
    </row>
    <row r="416" spans="1:32" ht="15">
      <c r="A416" s="11" t="s">
        <v>53</v>
      </c>
      <c r="B416" s="7">
        <v>102531071</v>
      </c>
      <c r="C416" s="7" t="s">
        <v>47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8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8</v>
      </c>
      <c r="AF416" s="28"/>
    </row>
    <row r="417" spans="1:32" ht="15">
      <c r="A417" s="11" t="s">
        <v>53</v>
      </c>
      <c r="B417" s="7">
        <v>102531071</v>
      </c>
      <c r="C417" s="7" t="s">
        <v>47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22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22</v>
      </c>
      <c r="AF417" s="28"/>
    </row>
    <row r="418" spans="1:32" ht="15">
      <c r="A418" s="11" t="s">
        <v>53</v>
      </c>
      <c r="B418" s="7">
        <v>102531071</v>
      </c>
      <c r="C418" s="7" t="s">
        <v>47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2</v>
      </c>
      <c r="X418" s="7">
        <v>0</v>
      </c>
      <c r="Y418" s="7">
        <v>0</v>
      </c>
      <c r="Z418" s="7">
        <v>0</v>
      </c>
      <c r="AA418" s="7">
        <v>0</v>
      </c>
      <c r="AB418" s="7">
        <v>2</v>
      </c>
      <c r="AF418" s="28"/>
    </row>
    <row r="419" spans="1:32" ht="15">
      <c r="A419" s="11" t="s">
        <v>53</v>
      </c>
      <c r="B419" s="7">
        <v>102531071</v>
      </c>
      <c r="C419" s="7" t="s">
        <v>47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46</v>
      </c>
      <c r="Y419" s="7">
        <v>0</v>
      </c>
      <c r="Z419" s="7">
        <v>0</v>
      </c>
      <c r="AA419" s="7">
        <v>0</v>
      </c>
      <c r="AB419" s="7">
        <v>46</v>
      </c>
      <c r="AF419" s="28"/>
    </row>
    <row r="420" spans="1:32" ht="15">
      <c r="A420" s="11" t="s">
        <v>53</v>
      </c>
      <c r="B420" s="7">
        <v>102531071</v>
      </c>
      <c r="C420" s="7" t="s">
        <v>47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2</v>
      </c>
      <c r="Y420" s="7">
        <v>0</v>
      </c>
      <c r="Z420" s="7">
        <v>0</v>
      </c>
      <c r="AA420" s="7">
        <v>0</v>
      </c>
      <c r="AB420" s="7">
        <v>2</v>
      </c>
      <c r="AF420" s="28"/>
    </row>
    <row r="421" spans="1:32" ht="15">
      <c r="A421" s="11" t="s">
        <v>53</v>
      </c>
      <c r="B421" s="7">
        <v>102531071</v>
      </c>
      <c r="C421" s="7" t="s">
        <v>47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37</v>
      </c>
      <c r="Y421" s="7">
        <v>0</v>
      </c>
      <c r="Z421" s="7">
        <v>0</v>
      </c>
      <c r="AA421" s="7">
        <v>0</v>
      </c>
      <c r="AB421" s="7">
        <v>37</v>
      </c>
      <c r="AF421" s="28"/>
    </row>
    <row r="422" spans="1:32" ht="15">
      <c r="A422" s="11" t="s">
        <v>53</v>
      </c>
      <c r="B422" s="7">
        <v>102531071</v>
      </c>
      <c r="C422" s="7" t="s">
        <v>47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53</v>
      </c>
      <c r="Z422" s="7">
        <v>0</v>
      </c>
      <c r="AA422" s="7">
        <v>0</v>
      </c>
      <c r="AB422" s="7">
        <v>53</v>
      </c>
      <c r="AF422" s="28"/>
    </row>
    <row r="423" spans="1:32" ht="15">
      <c r="A423" s="11" t="s">
        <v>53</v>
      </c>
      <c r="B423" s="7">
        <v>102531071</v>
      </c>
      <c r="C423" s="7" t="s">
        <v>47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46</v>
      </c>
      <c r="Z423" s="7">
        <v>0</v>
      </c>
      <c r="AA423" s="7">
        <v>0</v>
      </c>
      <c r="AB423" s="7">
        <v>46</v>
      </c>
      <c r="AF423" s="28"/>
    </row>
    <row r="424" spans="1:32" ht="15">
      <c r="A424" s="11" t="s">
        <v>53</v>
      </c>
      <c r="B424" s="7">
        <v>102531071</v>
      </c>
      <c r="C424" s="7" t="s">
        <v>47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208</v>
      </c>
      <c r="AA424" s="7">
        <v>0</v>
      </c>
      <c r="AB424" s="7">
        <v>208</v>
      </c>
      <c r="AF424" s="28"/>
    </row>
    <row r="425" spans="1:32" ht="15">
      <c r="A425" s="11" t="s">
        <v>53</v>
      </c>
      <c r="B425" s="7">
        <v>102531071</v>
      </c>
      <c r="C425" s="7" t="s">
        <v>47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2</v>
      </c>
      <c r="AB425" s="7">
        <v>2</v>
      </c>
      <c r="AF425" s="28"/>
    </row>
    <row r="426" spans="1:32" ht="15">
      <c r="A426" s="11" t="s">
        <v>53</v>
      </c>
      <c r="B426" s="7">
        <v>102531071</v>
      </c>
      <c r="C426" s="7" t="s">
        <v>47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46</v>
      </c>
      <c r="AB426" s="7">
        <v>46</v>
      </c>
      <c r="AF426" s="28"/>
    </row>
    <row r="427" spans="1:32" ht="15">
      <c r="A427" s="11" t="s">
        <v>53</v>
      </c>
      <c r="B427" s="7">
        <v>102531071</v>
      </c>
      <c r="C427" s="7" t="s">
        <v>47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111</v>
      </c>
      <c r="AB427" s="7">
        <v>111</v>
      </c>
      <c r="AF427" s="28"/>
    </row>
    <row r="428" spans="1:32" ht="15">
      <c r="A428" s="11" t="s">
        <v>53</v>
      </c>
      <c r="B428" s="7">
        <v>102531089</v>
      </c>
      <c r="C428" s="7" t="s">
        <v>47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35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35</v>
      </c>
      <c r="AF428" s="28"/>
    </row>
    <row r="429" spans="1:32" ht="15">
      <c r="A429" s="11" t="s">
        <v>53</v>
      </c>
      <c r="B429" s="7">
        <v>102531089</v>
      </c>
      <c r="C429" s="7" t="s">
        <v>47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14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14</v>
      </c>
      <c r="AF429" s="28"/>
    </row>
    <row r="430" spans="1:32" ht="15">
      <c r="A430" s="11" t="s">
        <v>53</v>
      </c>
      <c r="B430" s="7">
        <v>102531089</v>
      </c>
      <c r="C430" s="7" t="s">
        <v>47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1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1</v>
      </c>
      <c r="AF430" s="28"/>
    </row>
    <row r="431" spans="1:32" ht="15">
      <c r="A431" s="11" t="s">
        <v>53</v>
      </c>
      <c r="B431" s="7">
        <v>102531089</v>
      </c>
      <c r="C431" s="7" t="s">
        <v>47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35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35</v>
      </c>
      <c r="AF431" s="28"/>
    </row>
    <row r="432" spans="1:32" ht="15">
      <c r="A432" s="11" t="s">
        <v>53</v>
      </c>
      <c r="B432" s="7">
        <v>102531089</v>
      </c>
      <c r="C432" s="7" t="s">
        <v>47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10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10</v>
      </c>
      <c r="AF432" s="28"/>
    </row>
    <row r="433" spans="1:32" ht="15">
      <c r="A433" s="11" t="s">
        <v>53</v>
      </c>
      <c r="B433" s="7">
        <v>102531250</v>
      </c>
      <c r="C433" s="7" t="s">
        <v>47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24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24</v>
      </c>
      <c r="AF433" s="28"/>
    </row>
    <row r="434" spans="1:32" ht="15">
      <c r="A434" s="11" t="s">
        <v>53</v>
      </c>
      <c r="B434" s="7">
        <v>102531250</v>
      </c>
      <c r="C434" s="7" t="s">
        <v>47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8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8</v>
      </c>
      <c r="AF434" s="28"/>
    </row>
    <row r="435" spans="1:32" ht="15">
      <c r="A435" s="11" t="s">
        <v>53</v>
      </c>
      <c r="B435" s="7">
        <v>102531282</v>
      </c>
      <c r="C435" s="7" t="s">
        <v>47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F435" s="28"/>
    </row>
    <row r="436" spans="1:32" ht="15">
      <c r="A436" s="11" t="s">
        <v>53</v>
      </c>
      <c r="B436" s="7">
        <v>102531282</v>
      </c>
      <c r="C436" s="7" t="s">
        <v>47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30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30</v>
      </c>
      <c r="AF436" s="28"/>
    </row>
    <row r="437" spans="1:32" ht="15">
      <c r="A437" s="11" t="s">
        <v>53</v>
      </c>
      <c r="B437" s="7">
        <v>102531282</v>
      </c>
      <c r="C437" s="7" t="s">
        <v>47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20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20</v>
      </c>
      <c r="AF437" s="28"/>
    </row>
    <row r="438" spans="1:32" ht="15">
      <c r="A438" s="11" t="s">
        <v>53</v>
      </c>
      <c r="B438" s="7">
        <v>102531355</v>
      </c>
      <c r="C438" s="7" t="s">
        <v>47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107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107</v>
      </c>
      <c r="AF438" s="28"/>
    </row>
    <row r="439" spans="1:32" ht="15">
      <c r="A439" s="11" t="s">
        <v>53</v>
      </c>
      <c r="B439" s="7">
        <v>102531355</v>
      </c>
      <c r="C439" s="7" t="s">
        <v>47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47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47</v>
      </c>
      <c r="AF439" s="28"/>
    </row>
    <row r="440" spans="1:32" ht="15">
      <c r="A440" s="11" t="s">
        <v>53</v>
      </c>
      <c r="B440" s="7">
        <v>102531454</v>
      </c>
      <c r="C440" s="7" t="s">
        <v>47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44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44</v>
      </c>
      <c r="AF440" s="28"/>
    </row>
    <row r="441" spans="1:32" ht="15">
      <c r="A441" s="11" t="s">
        <v>53</v>
      </c>
      <c r="B441" s="7">
        <v>102531454</v>
      </c>
      <c r="C441" s="7" t="s">
        <v>47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F441" s="28"/>
    </row>
    <row r="442" spans="1:32" ht="15">
      <c r="A442" s="11" t="s">
        <v>53</v>
      </c>
      <c r="B442" s="7">
        <v>102531454</v>
      </c>
      <c r="C442" s="7" t="s">
        <v>47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1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1</v>
      </c>
      <c r="AF442" s="28"/>
    </row>
    <row r="443" spans="1:32" ht="15">
      <c r="A443" s="11" t="s">
        <v>53</v>
      </c>
      <c r="B443" s="7">
        <v>102531476</v>
      </c>
      <c r="C443" s="7" t="s">
        <v>47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155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155</v>
      </c>
      <c r="AF443" s="28"/>
    </row>
    <row r="444" spans="1:32" ht="15">
      <c r="A444" s="11" t="s">
        <v>53</v>
      </c>
      <c r="B444" s="7">
        <v>102531587</v>
      </c>
      <c r="C444" s="7" t="s">
        <v>47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22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22</v>
      </c>
      <c r="AF444" s="28"/>
    </row>
    <row r="445" spans="1:32" ht="15">
      <c r="A445" s="11" t="s">
        <v>53</v>
      </c>
      <c r="B445" s="7">
        <v>102531587</v>
      </c>
      <c r="C445" s="7" t="s">
        <v>47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159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159</v>
      </c>
      <c r="AF445" s="28"/>
    </row>
    <row r="446" spans="1:32" ht="15">
      <c r="A446" s="11" t="s">
        <v>53</v>
      </c>
      <c r="B446" s="7">
        <v>102531719</v>
      </c>
      <c r="C446" s="7" t="s">
        <v>47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106</v>
      </c>
      <c r="X446" s="7">
        <v>0</v>
      </c>
      <c r="Y446" s="7">
        <v>0</v>
      </c>
      <c r="Z446" s="7">
        <v>0</v>
      </c>
      <c r="AA446" s="7">
        <v>0</v>
      </c>
      <c r="AB446" s="7">
        <v>106</v>
      </c>
      <c r="AF446" s="28"/>
    </row>
    <row r="447" spans="1:32" ht="15">
      <c r="A447" s="11" t="s">
        <v>53</v>
      </c>
      <c r="B447" s="7">
        <v>102531719</v>
      </c>
      <c r="C447" s="7" t="s">
        <v>47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46</v>
      </c>
      <c r="X447" s="7">
        <v>0</v>
      </c>
      <c r="Y447" s="7">
        <v>0</v>
      </c>
      <c r="Z447" s="7">
        <v>0</v>
      </c>
      <c r="AA447" s="7">
        <v>0</v>
      </c>
      <c r="AB447" s="7">
        <v>46</v>
      </c>
      <c r="AF447" s="28"/>
    </row>
    <row r="448" spans="1:32" ht="15">
      <c r="A448" s="23"/>
      <c r="B448" s="24"/>
      <c r="C448" s="24" t="s">
        <v>40</v>
      </c>
      <c r="D448" s="25">
        <v>1633</v>
      </c>
      <c r="E448" s="25">
        <v>1633</v>
      </c>
      <c r="F448" s="25">
        <v>1658</v>
      </c>
      <c r="G448" s="25">
        <v>1658</v>
      </c>
      <c r="H448" s="25">
        <v>1658</v>
      </c>
      <c r="I448" s="25">
        <v>1659</v>
      </c>
      <c r="J448" s="25">
        <v>2158</v>
      </c>
      <c r="K448" s="25">
        <v>2358</v>
      </c>
      <c r="L448" s="25">
        <v>2737</v>
      </c>
      <c r="M448" s="25">
        <v>2754</v>
      </c>
      <c r="N448" s="25">
        <v>2740</v>
      </c>
      <c r="O448" s="25">
        <v>2717</v>
      </c>
      <c r="P448" s="25">
        <v>2717</v>
      </c>
      <c r="Q448" s="25">
        <v>2867</v>
      </c>
      <c r="R448" s="25">
        <v>2792</v>
      </c>
      <c r="S448" s="25">
        <v>2729</v>
      </c>
      <c r="T448" s="25">
        <v>2851</v>
      </c>
      <c r="U448" s="25">
        <v>2766</v>
      </c>
      <c r="V448" s="25">
        <v>2124</v>
      </c>
      <c r="W448" s="25">
        <v>2095</v>
      </c>
      <c r="X448" s="25">
        <v>1829</v>
      </c>
      <c r="Y448" s="25">
        <v>1849</v>
      </c>
      <c r="Z448" s="25">
        <v>1513</v>
      </c>
      <c r="AA448" s="25">
        <v>1513</v>
      </c>
      <c r="AB448" s="25">
        <v>53008</v>
      </c>
      <c r="AF448" s="28"/>
    </row>
    <row r="449" spans="1:32" ht="12" customHeight="1">
      <c r="A449" s="36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8"/>
    </row>
    <row r="450" spans="1:32" ht="15">
      <c r="A450" s="33" t="s">
        <v>8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5"/>
    </row>
    <row r="451" spans="1:32" ht="15">
      <c r="A451" s="5"/>
      <c r="AF451" s="28"/>
    </row>
    <row r="452" spans="1:32" ht="15">
      <c r="A452" s="9" t="s">
        <v>54</v>
      </c>
      <c r="AF452" s="28"/>
    </row>
    <row r="453" spans="1:32" ht="15">
      <c r="A453" s="5"/>
      <c r="B453" s="5"/>
      <c r="AF453" s="28"/>
    </row>
    <row r="454" spans="1:32" ht="15">
      <c r="A454" s="9" t="s">
        <v>10</v>
      </c>
      <c r="B454" s="10">
        <v>111</v>
      </c>
      <c r="AF454" s="28"/>
    </row>
    <row r="455" spans="1:32" ht="15">
      <c r="A455" s="9" t="s">
        <v>11</v>
      </c>
      <c r="B455" s="10">
        <v>111</v>
      </c>
      <c r="AF455" s="28"/>
    </row>
    <row r="456" spans="1:32" ht="15">
      <c r="A456" s="9" t="s">
        <v>12</v>
      </c>
      <c r="B456" s="10">
        <v>330</v>
      </c>
      <c r="AF456" s="28"/>
    </row>
    <row r="457" spans="1:32" ht="12" customHeight="1">
      <c r="A457" s="36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8"/>
    </row>
    <row r="458" spans="1:32" ht="15">
      <c r="A458" s="33" t="s">
        <v>13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5"/>
    </row>
    <row r="459" spans="1:32" ht="15">
      <c r="A459" s="5"/>
      <c r="B459" s="5"/>
      <c r="C459" s="5"/>
      <c r="D459" s="5" t="s">
        <v>14</v>
      </c>
      <c r="E459" s="5" t="s">
        <v>15</v>
      </c>
      <c r="F459" s="5" t="s">
        <v>16</v>
      </c>
      <c r="G459" s="5" t="s">
        <v>17</v>
      </c>
      <c r="H459" s="5" t="s">
        <v>18</v>
      </c>
      <c r="I459" s="5" t="s">
        <v>19</v>
      </c>
      <c r="J459" s="5" t="s">
        <v>20</v>
      </c>
      <c r="K459" s="5" t="s">
        <v>21</v>
      </c>
      <c r="L459" s="5" t="s">
        <v>22</v>
      </c>
      <c r="M459" s="5" t="s">
        <v>23</v>
      </c>
      <c r="N459" s="5" t="s">
        <v>24</v>
      </c>
      <c r="O459" s="5" t="s">
        <v>25</v>
      </c>
      <c r="P459" s="5" t="s">
        <v>26</v>
      </c>
      <c r="Q459" s="5" t="s">
        <v>27</v>
      </c>
      <c r="R459" s="5" t="s">
        <v>28</v>
      </c>
      <c r="S459" s="5" t="s">
        <v>29</v>
      </c>
      <c r="T459" s="5" t="s">
        <v>30</v>
      </c>
      <c r="U459" s="5" t="s">
        <v>31</v>
      </c>
      <c r="V459" s="5" t="s">
        <v>32</v>
      </c>
      <c r="W459" s="5" t="s">
        <v>33</v>
      </c>
      <c r="X459" s="5" t="s">
        <v>34</v>
      </c>
      <c r="Y459" s="5" t="s">
        <v>35</v>
      </c>
      <c r="Z459" s="5" t="s">
        <v>36</v>
      </c>
      <c r="AA459" s="5" t="s">
        <v>37</v>
      </c>
      <c r="AB459" s="5" t="s">
        <v>38</v>
      </c>
      <c r="AF459" s="28"/>
    </row>
    <row r="460" spans="1:32" ht="15">
      <c r="A460" s="6" t="s">
        <v>39</v>
      </c>
      <c r="B460" s="11"/>
      <c r="C460" s="1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F460" s="28"/>
    </row>
    <row r="461" spans="1:32" ht="15">
      <c r="A461" s="6" t="s">
        <v>40</v>
      </c>
      <c r="B461" s="13" t="s">
        <v>41</v>
      </c>
      <c r="C461" s="12"/>
      <c r="D461" s="14">
        <v>534</v>
      </c>
      <c r="E461" s="14">
        <v>534</v>
      </c>
      <c r="F461" s="14">
        <v>28</v>
      </c>
      <c r="G461" s="14">
        <v>534</v>
      </c>
      <c r="H461" s="14">
        <v>534</v>
      </c>
      <c r="I461" s="14">
        <v>349</v>
      </c>
      <c r="J461" s="14">
        <v>534</v>
      </c>
      <c r="K461" s="14">
        <v>534</v>
      </c>
      <c r="L461" s="14">
        <v>399</v>
      </c>
      <c r="M461" s="14">
        <v>299</v>
      </c>
      <c r="N461" s="14">
        <v>300</v>
      </c>
      <c r="O461" s="14">
        <v>534</v>
      </c>
      <c r="P461" s="14">
        <v>534</v>
      </c>
      <c r="Q461" s="14">
        <v>534</v>
      </c>
      <c r="R461" s="14">
        <v>534</v>
      </c>
      <c r="S461" s="14">
        <v>535</v>
      </c>
      <c r="T461" s="14">
        <v>534</v>
      </c>
      <c r="U461" s="14">
        <v>126</v>
      </c>
      <c r="V461" s="14">
        <v>27</v>
      </c>
      <c r="W461" s="14">
        <v>29</v>
      </c>
      <c r="X461" s="14">
        <v>31</v>
      </c>
      <c r="Y461" s="14">
        <v>23</v>
      </c>
      <c r="Z461" s="14">
        <v>49</v>
      </c>
      <c r="AA461" s="14">
        <v>284</v>
      </c>
      <c r="AB461" s="7">
        <v>8353</v>
      </c>
      <c r="AF461" s="28"/>
    </row>
    <row r="462" spans="1:32" ht="15">
      <c r="A462" s="6" t="s">
        <v>40</v>
      </c>
      <c r="B462" s="15" t="s">
        <v>42</v>
      </c>
      <c r="C462" s="12"/>
      <c r="D462" s="16">
        <v>534</v>
      </c>
      <c r="E462" s="16">
        <v>534</v>
      </c>
      <c r="F462" s="16">
        <v>28</v>
      </c>
      <c r="G462" s="16">
        <v>534</v>
      </c>
      <c r="H462" s="16">
        <v>534</v>
      </c>
      <c r="I462" s="16">
        <v>349</v>
      </c>
      <c r="J462" s="16">
        <v>534</v>
      </c>
      <c r="K462" s="16">
        <v>534</v>
      </c>
      <c r="L462" s="16">
        <v>299</v>
      </c>
      <c r="M462" s="16">
        <v>299</v>
      </c>
      <c r="N462" s="16">
        <v>299</v>
      </c>
      <c r="O462" s="16">
        <v>534</v>
      </c>
      <c r="P462" s="16">
        <v>534</v>
      </c>
      <c r="Q462" s="16">
        <v>534</v>
      </c>
      <c r="R462" s="16">
        <v>534</v>
      </c>
      <c r="S462" s="16">
        <v>534</v>
      </c>
      <c r="T462" s="16">
        <v>534</v>
      </c>
      <c r="U462" s="16">
        <v>126</v>
      </c>
      <c r="V462" s="16">
        <v>27</v>
      </c>
      <c r="W462" s="16">
        <v>29</v>
      </c>
      <c r="X462" s="16">
        <v>31</v>
      </c>
      <c r="Y462" s="16">
        <v>23</v>
      </c>
      <c r="Z462" s="16">
        <v>49</v>
      </c>
      <c r="AA462" s="16">
        <v>284</v>
      </c>
      <c r="AB462" s="7">
        <v>8251</v>
      </c>
      <c r="AF462" s="28"/>
    </row>
    <row r="463" spans="1:32" ht="15">
      <c r="A463" s="6" t="s">
        <v>40</v>
      </c>
      <c r="B463" s="6" t="s">
        <v>43</v>
      </c>
      <c r="C463" s="12"/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100</v>
      </c>
      <c r="M463" s="17">
        <v>0</v>
      </c>
      <c r="N463" s="17">
        <v>1</v>
      </c>
      <c r="O463" s="17">
        <v>0</v>
      </c>
      <c r="P463" s="17">
        <v>0</v>
      </c>
      <c r="Q463" s="17">
        <v>0</v>
      </c>
      <c r="R463" s="17">
        <v>0</v>
      </c>
      <c r="S463" s="17">
        <v>1</v>
      </c>
      <c r="T463" s="17">
        <v>0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7">
        <v>0</v>
      </c>
      <c r="AA463" s="17">
        <v>0</v>
      </c>
      <c r="AB463" s="17">
        <v>102</v>
      </c>
      <c r="AF463" s="28"/>
    </row>
    <row r="464" spans="1:32" ht="15">
      <c r="A464" s="6" t="s">
        <v>40</v>
      </c>
      <c r="B464" s="11" t="s">
        <v>7</v>
      </c>
      <c r="C464" s="12"/>
      <c r="D464" s="8">
        <v>1</v>
      </c>
      <c r="E464" s="8">
        <v>1</v>
      </c>
      <c r="F464" s="8">
        <v>1</v>
      </c>
      <c r="G464" s="8">
        <v>1</v>
      </c>
      <c r="H464" s="8">
        <v>1</v>
      </c>
      <c r="I464" s="8">
        <v>1</v>
      </c>
      <c r="J464" s="8">
        <v>1</v>
      </c>
      <c r="K464" s="8">
        <v>1</v>
      </c>
      <c r="L464" s="8">
        <v>0.7494</v>
      </c>
      <c r="M464" s="8">
        <v>1</v>
      </c>
      <c r="N464" s="8">
        <v>0.9967</v>
      </c>
      <c r="O464" s="8">
        <v>1</v>
      </c>
      <c r="P464" s="8">
        <v>1</v>
      </c>
      <c r="Q464" s="8">
        <v>1</v>
      </c>
      <c r="R464" s="8">
        <v>1</v>
      </c>
      <c r="S464" s="8">
        <v>0.9981</v>
      </c>
      <c r="T464" s="8">
        <v>1</v>
      </c>
      <c r="U464" s="8">
        <v>1</v>
      </c>
      <c r="V464" s="8">
        <v>1</v>
      </c>
      <c r="W464" s="8">
        <v>1</v>
      </c>
      <c r="X464" s="8">
        <v>1</v>
      </c>
      <c r="Y464" s="8">
        <v>1</v>
      </c>
      <c r="Z464" s="8">
        <v>1</v>
      </c>
      <c r="AA464" s="8">
        <v>1</v>
      </c>
      <c r="AB464" s="8">
        <v>0.9878</v>
      </c>
      <c r="AF464" s="28"/>
    </row>
    <row r="465" spans="1:32" ht="15">
      <c r="A465" s="6" t="s">
        <v>40</v>
      </c>
      <c r="B465" s="11" t="s">
        <v>44</v>
      </c>
      <c r="C465" s="1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F465" s="28"/>
    </row>
    <row r="466" spans="1:32" ht="15">
      <c r="A466" s="6" t="s">
        <v>40</v>
      </c>
      <c r="B466" s="11" t="s">
        <v>45</v>
      </c>
      <c r="C466" s="1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F466" s="28"/>
    </row>
    <row r="467" spans="1:32" ht="15">
      <c r="A467" s="6" t="s">
        <v>40</v>
      </c>
      <c r="B467" s="11" t="s">
        <v>46</v>
      </c>
      <c r="C467" s="12"/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F467" s="28"/>
    </row>
    <row r="468" spans="1:32" ht="15">
      <c r="A468" s="6" t="s">
        <v>47</v>
      </c>
      <c r="B468" s="11"/>
      <c r="C468" s="1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F468" s="28"/>
    </row>
    <row r="469" spans="1:32" ht="15">
      <c r="A469" s="6" t="s">
        <v>40</v>
      </c>
      <c r="B469" s="13" t="s">
        <v>41</v>
      </c>
      <c r="C469" s="12"/>
      <c r="D469" s="14">
        <v>2419</v>
      </c>
      <c r="E469" s="14">
        <v>2515</v>
      </c>
      <c r="F469" s="14">
        <v>2325</v>
      </c>
      <c r="G469" s="14">
        <v>2326</v>
      </c>
      <c r="H469" s="14">
        <v>2329</v>
      </c>
      <c r="I469" s="14">
        <v>2507</v>
      </c>
      <c r="J469" s="14">
        <v>2054</v>
      </c>
      <c r="K469" s="14">
        <v>2025</v>
      </c>
      <c r="L469" s="14">
        <v>2410</v>
      </c>
      <c r="M469" s="14">
        <v>2560</v>
      </c>
      <c r="N469" s="14">
        <v>2560</v>
      </c>
      <c r="O469" s="14">
        <v>2560</v>
      </c>
      <c r="P469" s="14">
        <v>2566</v>
      </c>
      <c r="Q469" s="14">
        <v>2510</v>
      </c>
      <c r="R469" s="14">
        <v>2485</v>
      </c>
      <c r="S469" s="14">
        <v>2497</v>
      </c>
      <c r="T469" s="14">
        <v>2588</v>
      </c>
      <c r="U469" s="14">
        <v>2608</v>
      </c>
      <c r="V469" s="14">
        <v>2145</v>
      </c>
      <c r="W469" s="14">
        <v>1981</v>
      </c>
      <c r="X469" s="14">
        <v>2136</v>
      </c>
      <c r="Y469" s="14">
        <v>2086</v>
      </c>
      <c r="Z469" s="14">
        <v>1997</v>
      </c>
      <c r="AA469" s="14">
        <v>2003</v>
      </c>
      <c r="AB469" s="7">
        <v>56192</v>
      </c>
      <c r="AF469" s="28"/>
    </row>
    <row r="470" spans="1:32" ht="15">
      <c r="A470" s="6" t="s">
        <v>40</v>
      </c>
      <c r="B470" s="15" t="s">
        <v>42</v>
      </c>
      <c r="C470" s="12"/>
      <c r="D470" s="16">
        <v>2198</v>
      </c>
      <c r="E470" s="16">
        <v>2127</v>
      </c>
      <c r="F470" s="16">
        <v>1856</v>
      </c>
      <c r="G470" s="16">
        <v>1821</v>
      </c>
      <c r="H470" s="16">
        <v>1989</v>
      </c>
      <c r="I470" s="16">
        <v>2320</v>
      </c>
      <c r="J470" s="16">
        <v>1943</v>
      </c>
      <c r="K470" s="16">
        <v>1910</v>
      </c>
      <c r="L470" s="16">
        <v>2292</v>
      </c>
      <c r="M470" s="16">
        <v>2450</v>
      </c>
      <c r="N470" s="16">
        <v>2442</v>
      </c>
      <c r="O470" s="16">
        <v>2442</v>
      </c>
      <c r="P470" s="16">
        <v>2432</v>
      </c>
      <c r="Q470" s="16">
        <v>2382</v>
      </c>
      <c r="R470" s="16">
        <v>2351</v>
      </c>
      <c r="S470" s="16">
        <v>2317</v>
      </c>
      <c r="T470" s="16">
        <v>2442</v>
      </c>
      <c r="U470" s="16">
        <v>2425</v>
      </c>
      <c r="V470" s="16">
        <v>2031</v>
      </c>
      <c r="W470" s="16">
        <v>1863</v>
      </c>
      <c r="X470" s="16">
        <v>2027</v>
      </c>
      <c r="Y470" s="16">
        <v>1958</v>
      </c>
      <c r="Z470" s="16">
        <v>1883</v>
      </c>
      <c r="AA470" s="16">
        <v>1883</v>
      </c>
      <c r="AB470" s="7">
        <v>51784</v>
      </c>
      <c r="AF470" s="28"/>
    </row>
    <row r="471" spans="1:32" ht="15">
      <c r="A471" s="6" t="s">
        <v>40</v>
      </c>
      <c r="B471" s="6" t="s">
        <v>43</v>
      </c>
      <c r="C471" s="12"/>
      <c r="D471" s="17">
        <v>221</v>
      </c>
      <c r="E471" s="17">
        <v>388</v>
      </c>
      <c r="F471" s="17">
        <v>469</v>
      </c>
      <c r="G471" s="17">
        <v>505</v>
      </c>
      <c r="H471" s="17">
        <v>340</v>
      </c>
      <c r="I471" s="17">
        <v>187</v>
      </c>
      <c r="J471" s="17">
        <v>111</v>
      </c>
      <c r="K471" s="17">
        <v>115</v>
      </c>
      <c r="L471" s="17">
        <v>118</v>
      </c>
      <c r="M471" s="17">
        <v>110</v>
      </c>
      <c r="N471" s="17">
        <v>118</v>
      </c>
      <c r="O471" s="17">
        <v>118</v>
      </c>
      <c r="P471" s="17">
        <v>134</v>
      </c>
      <c r="Q471" s="17">
        <v>128</v>
      </c>
      <c r="R471" s="17">
        <v>134</v>
      </c>
      <c r="S471" s="17">
        <v>180</v>
      </c>
      <c r="T471" s="17">
        <v>146</v>
      </c>
      <c r="U471" s="17">
        <v>183</v>
      </c>
      <c r="V471" s="17">
        <v>114</v>
      </c>
      <c r="W471" s="17">
        <v>118</v>
      </c>
      <c r="X471" s="17">
        <v>109</v>
      </c>
      <c r="Y471" s="17">
        <v>128</v>
      </c>
      <c r="Z471" s="17">
        <v>114</v>
      </c>
      <c r="AA471" s="17">
        <v>120</v>
      </c>
      <c r="AB471" s="17">
        <v>4408</v>
      </c>
      <c r="AF471" s="28"/>
    </row>
    <row r="472" spans="1:32" ht="15">
      <c r="A472" s="6" t="s">
        <v>40</v>
      </c>
      <c r="B472" s="11" t="s">
        <v>7</v>
      </c>
      <c r="C472" s="12"/>
      <c r="D472" s="8">
        <v>0.9086</v>
      </c>
      <c r="E472" s="8">
        <v>0.8457</v>
      </c>
      <c r="F472" s="8">
        <v>0.7983</v>
      </c>
      <c r="G472" s="8">
        <v>0.7829</v>
      </c>
      <c r="H472" s="8">
        <v>0.854</v>
      </c>
      <c r="I472" s="8">
        <v>0.9254</v>
      </c>
      <c r="J472" s="8">
        <v>0.946</v>
      </c>
      <c r="K472" s="8">
        <v>0.9432</v>
      </c>
      <c r="L472" s="8">
        <v>0.951</v>
      </c>
      <c r="M472" s="8">
        <v>0.957</v>
      </c>
      <c r="N472" s="8">
        <v>0.9539</v>
      </c>
      <c r="O472" s="8">
        <v>0.9539</v>
      </c>
      <c r="P472" s="8">
        <v>0.9478</v>
      </c>
      <c r="Q472" s="8">
        <v>0.949</v>
      </c>
      <c r="R472" s="8">
        <v>0.9461</v>
      </c>
      <c r="S472" s="8">
        <v>0.9279</v>
      </c>
      <c r="T472" s="8">
        <v>0.9436</v>
      </c>
      <c r="U472" s="8">
        <v>0.9298</v>
      </c>
      <c r="V472" s="8">
        <v>0.9469</v>
      </c>
      <c r="W472" s="8">
        <v>0.9404</v>
      </c>
      <c r="X472" s="8">
        <v>0.949</v>
      </c>
      <c r="Y472" s="8">
        <v>0.9386</v>
      </c>
      <c r="Z472" s="8">
        <v>0.9429</v>
      </c>
      <c r="AA472" s="8">
        <v>0.9401</v>
      </c>
      <c r="AB472" s="8">
        <v>0.9216</v>
      </c>
      <c r="AF472" s="28"/>
    </row>
    <row r="473" spans="1:32" ht="15">
      <c r="A473" s="6" t="s">
        <v>40</v>
      </c>
      <c r="B473" s="11" t="s">
        <v>44</v>
      </c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F473" s="28"/>
    </row>
    <row r="474" spans="1:32" ht="15">
      <c r="A474" s="6" t="s">
        <v>40</v>
      </c>
      <c r="B474" s="11" t="s">
        <v>45</v>
      </c>
      <c r="C474" s="1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F474" s="28"/>
    </row>
    <row r="475" spans="1:32" ht="15">
      <c r="A475" s="6" t="s">
        <v>40</v>
      </c>
      <c r="B475" s="11" t="s">
        <v>46</v>
      </c>
      <c r="C475" s="12"/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F475" s="28"/>
    </row>
    <row r="476" spans="1:32" ht="12" customHeight="1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8"/>
    </row>
    <row r="477" spans="1:32" ht="15">
      <c r="A477" s="33" t="s">
        <v>48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5"/>
    </row>
    <row r="478" spans="1:32" ht="15">
      <c r="A478" s="31" t="s">
        <v>49</v>
      </c>
      <c r="B478" s="18" t="s">
        <v>50</v>
      </c>
      <c r="C478" s="31" t="s">
        <v>52</v>
      </c>
      <c r="D478" s="31" t="s">
        <v>14</v>
      </c>
      <c r="E478" s="31" t="s">
        <v>15</v>
      </c>
      <c r="F478" s="31" t="s">
        <v>16</v>
      </c>
      <c r="G478" s="31" t="s">
        <v>17</v>
      </c>
      <c r="H478" s="31" t="s">
        <v>18</v>
      </c>
      <c r="I478" s="31" t="s">
        <v>19</v>
      </c>
      <c r="J478" s="31" t="s">
        <v>20</v>
      </c>
      <c r="K478" s="31" t="s">
        <v>21</v>
      </c>
      <c r="L478" s="31" t="s">
        <v>22</v>
      </c>
      <c r="M478" s="31" t="s">
        <v>23</v>
      </c>
      <c r="N478" s="31" t="s">
        <v>24</v>
      </c>
      <c r="O478" s="31" t="s">
        <v>25</v>
      </c>
      <c r="P478" s="31" t="s">
        <v>26</v>
      </c>
      <c r="Q478" s="31" t="s">
        <v>27</v>
      </c>
      <c r="R478" s="31" t="s">
        <v>28</v>
      </c>
      <c r="S478" s="31" t="s">
        <v>29</v>
      </c>
      <c r="T478" s="31" t="s">
        <v>30</v>
      </c>
      <c r="U478" s="31" t="s">
        <v>31</v>
      </c>
      <c r="V478" s="31" t="s">
        <v>32</v>
      </c>
      <c r="W478" s="31" t="s">
        <v>33</v>
      </c>
      <c r="X478" s="31" t="s">
        <v>34</v>
      </c>
      <c r="Y478" s="31" t="s">
        <v>35</v>
      </c>
      <c r="Z478" s="31" t="s">
        <v>36</v>
      </c>
      <c r="AA478" s="31" t="s">
        <v>37</v>
      </c>
      <c r="AB478" s="31" t="s">
        <v>38</v>
      </c>
      <c r="AF478" s="28"/>
    </row>
    <row r="479" spans="1:32" ht="15">
      <c r="A479" s="32"/>
      <c r="B479" s="20" t="s">
        <v>51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F479" s="28"/>
    </row>
    <row r="480" spans="1:32" ht="15">
      <c r="A480" s="9" t="s">
        <v>39</v>
      </c>
      <c r="B480" s="10"/>
      <c r="C480" s="10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F480" s="28"/>
    </row>
    <row r="481" spans="1:32" ht="15">
      <c r="A481" s="9" t="s">
        <v>41</v>
      </c>
      <c r="B481" s="10"/>
      <c r="C481" s="10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F481" s="28"/>
    </row>
    <row r="482" spans="1:32" ht="15">
      <c r="A482" s="22" t="s">
        <v>55</v>
      </c>
      <c r="B482" s="10">
        <v>102532309</v>
      </c>
      <c r="C482" s="10" t="s">
        <v>39</v>
      </c>
      <c r="D482" s="10">
        <v>506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506</v>
      </c>
      <c r="AF482" s="28"/>
    </row>
    <row r="483" spans="1:32" ht="15">
      <c r="A483" s="22" t="s">
        <v>55</v>
      </c>
      <c r="B483" s="10">
        <v>102532516</v>
      </c>
      <c r="C483" s="10" t="s">
        <v>39</v>
      </c>
      <c r="D483" s="10">
        <v>28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28</v>
      </c>
      <c r="AF483" s="28"/>
    </row>
    <row r="484" spans="1:32" ht="15">
      <c r="A484" s="22" t="s">
        <v>55</v>
      </c>
      <c r="B484" s="10">
        <v>102532525</v>
      </c>
      <c r="C484" s="10" t="s">
        <v>39</v>
      </c>
      <c r="D484" s="10">
        <v>0</v>
      </c>
      <c r="E484" s="10">
        <v>506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506</v>
      </c>
      <c r="AF484" s="28"/>
    </row>
    <row r="485" spans="1:32" ht="15">
      <c r="A485" s="22" t="s">
        <v>55</v>
      </c>
      <c r="B485" s="10">
        <v>102532703</v>
      </c>
      <c r="C485" s="10" t="s">
        <v>39</v>
      </c>
      <c r="D485" s="10">
        <v>0</v>
      </c>
      <c r="E485" s="10">
        <v>28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28</v>
      </c>
      <c r="AF485" s="28"/>
    </row>
    <row r="486" spans="1:32" ht="15">
      <c r="A486" s="22" t="s">
        <v>55</v>
      </c>
      <c r="B486" s="10">
        <v>102532864</v>
      </c>
      <c r="C486" s="10" t="s">
        <v>39</v>
      </c>
      <c r="D486" s="10">
        <v>0</v>
      </c>
      <c r="E486" s="10">
        <v>0</v>
      </c>
      <c r="F486" s="10">
        <v>28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28</v>
      </c>
      <c r="AF486" s="28"/>
    </row>
    <row r="487" spans="1:32" ht="15">
      <c r="A487" s="22" t="s">
        <v>55</v>
      </c>
      <c r="B487" s="10">
        <v>102532967</v>
      </c>
      <c r="C487" s="10" t="s">
        <v>39</v>
      </c>
      <c r="D487" s="10">
        <v>0</v>
      </c>
      <c r="E487" s="10">
        <v>0</v>
      </c>
      <c r="F487" s="10">
        <v>0</v>
      </c>
      <c r="G487" s="10">
        <v>506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506</v>
      </c>
      <c r="AF487" s="28"/>
    </row>
    <row r="488" spans="1:32" ht="15">
      <c r="A488" s="22" t="s">
        <v>55</v>
      </c>
      <c r="B488" s="10">
        <v>102533008</v>
      </c>
      <c r="C488" s="10" t="s">
        <v>39</v>
      </c>
      <c r="D488" s="10">
        <v>0</v>
      </c>
      <c r="E488" s="10">
        <v>0</v>
      </c>
      <c r="F488" s="10">
        <v>0</v>
      </c>
      <c r="G488" s="10">
        <v>28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28</v>
      </c>
      <c r="AF488" s="28"/>
    </row>
    <row r="489" spans="1:32" ht="15">
      <c r="A489" s="22" t="s">
        <v>55</v>
      </c>
      <c r="B489" s="10">
        <v>102534146</v>
      </c>
      <c r="C489" s="10" t="s">
        <v>39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59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59</v>
      </c>
      <c r="AF489" s="28"/>
    </row>
    <row r="490" spans="1:32" ht="15">
      <c r="A490" s="22" t="s">
        <v>55</v>
      </c>
      <c r="B490" s="10">
        <v>102534484</v>
      </c>
      <c r="C490" s="10" t="s">
        <v>39</v>
      </c>
      <c r="D490" s="10">
        <v>0</v>
      </c>
      <c r="E490" s="10">
        <v>0</v>
      </c>
      <c r="F490" s="10">
        <v>0</v>
      </c>
      <c r="G490" s="10">
        <v>0</v>
      </c>
      <c r="H490" s="10">
        <v>506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506</v>
      </c>
      <c r="AF490" s="28"/>
    </row>
    <row r="491" spans="1:32" ht="15">
      <c r="A491" s="22" t="s">
        <v>55</v>
      </c>
      <c r="B491" s="10">
        <v>102536170</v>
      </c>
      <c r="C491" s="10" t="s">
        <v>39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290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290</v>
      </c>
      <c r="AF491" s="28"/>
    </row>
    <row r="492" spans="1:32" ht="15">
      <c r="A492" s="22" t="s">
        <v>55</v>
      </c>
      <c r="B492" s="10">
        <v>102536181</v>
      </c>
      <c r="C492" s="10" t="s">
        <v>39</v>
      </c>
      <c r="D492" s="10">
        <v>0</v>
      </c>
      <c r="E492" s="10">
        <v>0</v>
      </c>
      <c r="F492" s="10">
        <v>0</v>
      </c>
      <c r="G492" s="10">
        <v>0</v>
      </c>
      <c r="H492" s="10">
        <v>28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28</v>
      </c>
      <c r="AF492" s="28"/>
    </row>
    <row r="493" spans="1:32" ht="15">
      <c r="A493" s="22" t="s">
        <v>55</v>
      </c>
      <c r="B493" s="10">
        <v>102536390</v>
      </c>
      <c r="C493" s="10" t="s">
        <v>39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506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506</v>
      </c>
      <c r="AF493" s="28"/>
    </row>
    <row r="494" spans="1:32" ht="15">
      <c r="A494" s="22" t="s">
        <v>55</v>
      </c>
      <c r="B494" s="10">
        <v>102536612</v>
      </c>
      <c r="C494" s="10" t="s">
        <v>39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28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28</v>
      </c>
      <c r="AF494" s="28"/>
    </row>
    <row r="495" spans="1:32" ht="15">
      <c r="A495" s="22" t="s">
        <v>55</v>
      </c>
      <c r="B495" s="10">
        <v>102536857</v>
      </c>
      <c r="C495" s="10" t="s">
        <v>39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506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506</v>
      </c>
      <c r="AF495" s="28"/>
    </row>
    <row r="496" spans="1:32" ht="15">
      <c r="A496" s="22" t="s">
        <v>55</v>
      </c>
      <c r="B496" s="10">
        <v>102536866</v>
      </c>
      <c r="C496" s="10" t="s">
        <v>39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399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399</v>
      </c>
      <c r="AF496" s="28"/>
    </row>
    <row r="497" spans="1:32" ht="15">
      <c r="A497" s="22" t="s">
        <v>55</v>
      </c>
      <c r="B497" s="10">
        <v>102536904</v>
      </c>
      <c r="C497" s="10" t="s">
        <v>39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28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28</v>
      </c>
      <c r="AF497" s="28"/>
    </row>
    <row r="498" spans="1:32" ht="15">
      <c r="A498" s="22" t="s">
        <v>55</v>
      </c>
      <c r="B498" s="10">
        <v>102537195</v>
      </c>
      <c r="C498" s="10" t="s">
        <v>39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299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299</v>
      </c>
      <c r="AF498" s="28"/>
    </row>
    <row r="499" spans="1:32" ht="15">
      <c r="A499" s="22" t="s">
        <v>55</v>
      </c>
      <c r="B499" s="10">
        <v>102537584</v>
      </c>
      <c r="C499" s="10" t="s">
        <v>39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300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300</v>
      </c>
      <c r="AF499" s="28"/>
    </row>
    <row r="500" spans="1:32" ht="15">
      <c r="A500" s="22" t="s">
        <v>55</v>
      </c>
      <c r="B500" s="10">
        <v>102538016</v>
      </c>
      <c r="C500" s="10" t="s">
        <v>39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134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134</v>
      </c>
      <c r="AF500" s="28"/>
    </row>
    <row r="501" spans="1:32" ht="15">
      <c r="A501" s="22" t="s">
        <v>55</v>
      </c>
      <c r="B501" s="10">
        <v>102538077</v>
      </c>
      <c r="C501" s="10" t="s">
        <v>39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397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397</v>
      </c>
      <c r="AF501" s="28"/>
    </row>
    <row r="502" spans="1:32" ht="15">
      <c r="A502" s="22" t="s">
        <v>55</v>
      </c>
      <c r="B502" s="10">
        <v>102538561</v>
      </c>
      <c r="C502" s="10" t="s">
        <v>39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3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3</v>
      </c>
      <c r="AF502" s="28"/>
    </row>
    <row r="503" spans="1:32" ht="15">
      <c r="A503" s="22" t="s">
        <v>55</v>
      </c>
      <c r="B503" s="10">
        <v>102538569</v>
      </c>
      <c r="C503" s="10" t="s">
        <v>39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531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531</v>
      </c>
      <c r="AF503" s="28"/>
    </row>
    <row r="504" spans="1:32" ht="15">
      <c r="A504" s="22" t="s">
        <v>55</v>
      </c>
      <c r="B504" s="10">
        <v>102539034</v>
      </c>
      <c r="C504" s="10" t="s">
        <v>39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531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531</v>
      </c>
      <c r="AF504" s="28"/>
    </row>
    <row r="505" spans="1:32" ht="15">
      <c r="A505" s="22" t="s">
        <v>55</v>
      </c>
      <c r="B505" s="10">
        <v>102539112</v>
      </c>
      <c r="C505" s="10" t="s">
        <v>39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3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3</v>
      </c>
      <c r="AF505" s="28"/>
    </row>
    <row r="506" spans="1:32" ht="15">
      <c r="A506" s="22" t="s">
        <v>55</v>
      </c>
      <c r="B506" s="10">
        <v>102539331</v>
      </c>
      <c r="C506" s="10" t="s">
        <v>39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531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531</v>
      </c>
      <c r="AF506" s="28"/>
    </row>
    <row r="507" spans="1:32" ht="15">
      <c r="A507" s="22" t="s">
        <v>55</v>
      </c>
      <c r="B507" s="10">
        <v>102539398</v>
      </c>
      <c r="C507" s="10" t="s">
        <v>39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3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3</v>
      </c>
      <c r="AF507" s="28"/>
    </row>
    <row r="508" spans="1:32" ht="15">
      <c r="A508" s="22" t="s">
        <v>55</v>
      </c>
      <c r="B508" s="10">
        <v>102539650</v>
      </c>
      <c r="C508" s="10" t="s">
        <v>39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531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531</v>
      </c>
      <c r="AF508" s="28"/>
    </row>
    <row r="509" spans="1:32" ht="15">
      <c r="A509" s="22" t="s">
        <v>55</v>
      </c>
      <c r="B509" s="10">
        <v>102539664</v>
      </c>
      <c r="C509" s="10" t="s">
        <v>39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3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3</v>
      </c>
      <c r="AF509" s="28"/>
    </row>
    <row r="510" spans="1:32" ht="15">
      <c r="A510" s="22" t="s">
        <v>55</v>
      </c>
      <c r="B510" s="10">
        <v>102539860</v>
      </c>
      <c r="C510" s="10" t="s">
        <v>39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4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4</v>
      </c>
      <c r="AF510" s="28"/>
    </row>
    <row r="511" spans="1:32" ht="15">
      <c r="A511" s="22" t="s">
        <v>55</v>
      </c>
      <c r="B511" s="10">
        <v>102539869</v>
      </c>
      <c r="C511" s="10" t="s">
        <v>39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531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531</v>
      </c>
      <c r="AF511" s="28"/>
    </row>
    <row r="512" spans="1:32" ht="15">
      <c r="A512" s="22" t="s">
        <v>55</v>
      </c>
      <c r="B512" s="10">
        <v>102540003</v>
      </c>
      <c r="C512" s="10" t="s">
        <v>39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26</v>
      </c>
      <c r="V512" s="10">
        <v>27</v>
      </c>
      <c r="W512" s="10">
        <v>29</v>
      </c>
      <c r="X512" s="10">
        <v>31</v>
      </c>
      <c r="Y512" s="10">
        <v>23</v>
      </c>
      <c r="Z512" s="10">
        <v>0</v>
      </c>
      <c r="AA512" s="10">
        <v>0</v>
      </c>
      <c r="AB512" s="10">
        <v>136</v>
      </c>
      <c r="AF512" s="28"/>
    </row>
    <row r="513" spans="1:32" ht="15">
      <c r="A513" s="22" t="s">
        <v>55</v>
      </c>
      <c r="B513" s="10">
        <v>102540034</v>
      </c>
      <c r="C513" s="10" t="s">
        <v>39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3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3</v>
      </c>
      <c r="AF513" s="28"/>
    </row>
    <row r="514" spans="1:32" ht="15">
      <c r="A514" s="22" t="s">
        <v>55</v>
      </c>
      <c r="B514" s="10">
        <v>102540037</v>
      </c>
      <c r="C514" s="10" t="s">
        <v>39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100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100</v>
      </c>
      <c r="AF514" s="28"/>
    </row>
    <row r="515" spans="1:32" ht="15">
      <c r="A515" s="22" t="s">
        <v>55</v>
      </c>
      <c r="B515" s="10">
        <v>102540829</v>
      </c>
      <c r="C515" s="10" t="s">
        <v>39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49</v>
      </c>
      <c r="AA515" s="10">
        <v>0</v>
      </c>
      <c r="AB515" s="10">
        <v>49</v>
      </c>
      <c r="AF515" s="28"/>
    </row>
    <row r="516" spans="1:32" ht="15">
      <c r="A516" s="22" t="s">
        <v>55</v>
      </c>
      <c r="B516" s="10">
        <v>102540997</v>
      </c>
      <c r="C516" s="10" t="s">
        <v>39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59</v>
      </c>
      <c r="AB516" s="10">
        <v>59</v>
      </c>
      <c r="AF516" s="28"/>
    </row>
    <row r="517" spans="1:32" ht="15">
      <c r="A517" s="22" t="s">
        <v>55</v>
      </c>
      <c r="B517" s="10">
        <v>102541179</v>
      </c>
      <c r="C517" s="10" t="s">
        <v>39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225</v>
      </c>
      <c r="AB517" s="10">
        <v>225</v>
      </c>
      <c r="AF517" s="28"/>
    </row>
    <row r="518" spans="1:32" ht="15">
      <c r="A518" s="23"/>
      <c r="B518" s="24"/>
      <c r="C518" s="24" t="s">
        <v>40</v>
      </c>
      <c r="D518" s="25">
        <v>534</v>
      </c>
      <c r="E518" s="25">
        <v>534</v>
      </c>
      <c r="F518" s="25">
        <v>28</v>
      </c>
      <c r="G518" s="25">
        <v>534</v>
      </c>
      <c r="H518" s="25">
        <v>534</v>
      </c>
      <c r="I518" s="25">
        <v>349</v>
      </c>
      <c r="J518" s="25">
        <v>534</v>
      </c>
      <c r="K518" s="25">
        <v>534</v>
      </c>
      <c r="L518" s="25">
        <v>399</v>
      </c>
      <c r="M518" s="25">
        <v>299</v>
      </c>
      <c r="N518" s="25">
        <v>300</v>
      </c>
      <c r="O518" s="25">
        <v>534</v>
      </c>
      <c r="P518" s="25">
        <v>534</v>
      </c>
      <c r="Q518" s="25">
        <v>534</v>
      </c>
      <c r="R518" s="25">
        <v>534</v>
      </c>
      <c r="S518" s="25">
        <v>535</v>
      </c>
      <c r="T518" s="25">
        <v>534</v>
      </c>
      <c r="U518" s="25">
        <v>126</v>
      </c>
      <c r="V518" s="25">
        <v>27</v>
      </c>
      <c r="W518" s="25">
        <v>29</v>
      </c>
      <c r="X518" s="25">
        <v>31</v>
      </c>
      <c r="Y518" s="25">
        <v>23</v>
      </c>
      <c r="Z518" s="25">
        <v>49</v>
      </c>
      <c r="AA518" s="25">
        <v>284</v>
      </c>
      <c r="AB518" s="25">
        <v>8353</v>
      </c>
      <c r="AF518" s="28"/>
    </row>
    <row r="519" spans="1:32" ht="15">
      <c r="A519" s="6" t="s">
        <v>42</v>
      </c>
      <c r="B519" s="7"/>
      <c r="C519" s="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F519" s="28"/>
    </row>
    <row r="520" spans="1:32" ht="15">
      <c r="A520" s="11" t="s">
        <v>55</v>
      </c>
      <c r="B520" s="7">
        <v>102532309</v>
      </c>
      <c r="C520" s="7" t="s">
        <v>39</v>
      </c>
      <c r="D520" s="7">
        <v>506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506</v>
      </c>
      <c r="AF520" s="28"/>
    </row>
    <row r="521" spans="1:32" ht="15">
      <c r="A521" s="11" t="s">
        <v>55</v>
      </c>
      <c r="B521" s="7">
        <v>102532516</v>
      </c>
      <c r="C521" s="7" t="s">
        <v>39</v>
      </c>
      <c r="D521" s="7">
        <v>28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28</v>
      </c>
      <c r="AF521" s="28"/>
    </row>
    <row r="522" spans="1:32" ht="15">
      <c r="A522" s="11" t="s">
        <v>55</v>
      </c>
      <c r="B522" s="7">
        <v>102532525</v>
      </c>
      <c r="C522" s="7" t="s">
        <v>39</v>
      </c>
      <c r="D522" s="7">
        <v>0</v>
      </c>
      <c r="E522" s="7">
        <v>506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506</v>
      </c>
      <c r="AF522" s="28"/>
    </row>
    <row r="523" spans="1:32" ht="15">
      <c r="A523" s="11" t="s">
        <v>55</v>
      </c>
      <c r="B523" s="7">
        <v>102532703</v>
      </c>
      <c r="C523" s="7" t="s">
        <v>39</v>
      </c>
      <c r="D523" s="7">
        <v>0</v>
      </c>
      <c r="E523" s="7">
        <v>28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28</v>
      </c>
      <c r="AF523" s="28"/>
    </row>
    <row r="524" spans="1:32" ht="15">
      <c r="A524" s="11" t="s">
        <v>55</v>
      </c>
      <c r="B524" s="7">
        <v>102532864</v>
      </c>
      <c r="C524" s="7" t="s">
        <v>39</v>
      </c>
      <c r="D524" s="7">
        <v>0</v>
      </c>
      <c r="E524" s="7">
        <v>0</v>
      </c>
      <c r="F524" s="7">
        <v>28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28</v>
      </c>
      <c r="AF524" s="28"/>
    </row>
    <row r="525" spans="1:32" ht="15">
      <c r="A525" s="11" t="s">
        <v>55</v>
      </c>
      <c r="B525" s="7">
        <v>102532967</v>
      </c>
      <c r="C525" s="7" t="s">
        <v>39</v>
      </c>
      <c r="D525" s="7">
        <v>0</v>
      </c>
      <c r="E525" s="7">
        <v>0</v>
      </c>
      <c r="F525" s="7">
        <v>0</v>
      </c>
      <c r="G525" s="7">
        <v>506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506</v>
      </c>
      <c r="AF525" s="28"/>
    </row>
    <row r="526" spans="1:32" ht="15">
      <c r="A526" s="11" t="s">
        <v>55</v>
      </c>
      <c r="B526" s="7">
        <v>102533008</v>
      </c>
      <c r="C526" s="7" t="s">
        <v>39</v>
      </c>
      <c r="D526" s="7">
        <v>0</v>
      </c>
      <c r="E526" s="7">
        <v>0</v>
      </c>
      <c r="F526" s="7">
        <v>0</v>
      </c>
      <c r="G526" s="7">
        <v>28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28</v>
      </c>
      <c r="AF526" s="28"/>
    </row>
    <row r="527" spans="1:32" ht="15">
      <c r="A527" s="11" t="s">
        <v>55</v>
      </c>
      <c r="B527" s="7">
        <v>102534146</v>
      </c>
      <c r="C527" s="7" t="s">
        <v>39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59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59</v>
      </c>
      <c r="AF527" s="28"/>
    </row>
    <row r="528" spans="1:32" ht="15">
      <c r="A528" s="11" t="s">
        <v>55</v>
      </c>
      <c r="B528" s="7">
        <v>102534484</v>
      </c>
      <c r="C528" s="7" t="s">
        <v>39</v>
      </c>
      <c r="D528" s="7">
        <v>0</v>
      </c>
      <c r="E528" s="7">
        <v>0</v>
      </c>
      <c r="F528" s="7">
        <v>0</v>
      </c>
      <c r="G528" s="7">
        <v>0</v>
      </c>
      <c r="H528" s="7">
        <v>506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506</v>
      </c>
      <c r="AF528" s="28"/>
    </row>
    <row r="529" spans="1:32" ht="15">
      <c r="A529" s="11" t="s">
        <v>55</v>
      </c>
      <c r="B529" s="7">
        <v>102536170</v>
      </c>
      <c r="C529" s="7" t="s">
        <v>39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290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290</v>
      </c>
      <c r="AF529" s="28"/>
    </row>
    <row r="530" spans="1:32" ht="15">
      <c r="A530" s="11" t="s">
        <v>55</v>
      </c>
      <c r="B530" s="7">
        <v>102536181</v>
      </c>
      <c r="C530" s="7" t="s">
        <v>39</v>
      </c>
      <c r="D530" s="7">
        <v>0</v>
      </c>
      <c r="E530" s="7">
        <v>0</v>
      </c>
      <c r="F530" s="7">
        <v>0</v>
      </c>
      <c r="G530" s="7">
        <v>0</v>
      </c>
      <c r="H530" s="7">
        <v>28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28</v>
      </c>
      <c r="AF530" s="28"/>
    </row>
    <row r="531" spans="1:32" ht="15">
      <c r="A531" s="11" t="s">
        <v>55</v>
      </c>
      <c r="B531" s="7">
        <v>102536390</v>
      </c>
      <c r="C531" s="7" t="s">
        <v>39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506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506</v>
      </c>
      <c r="AF531" s="28"/>
    </row>
    <row r="532" spans="1:32" ht="15">
      <c r="A532" s="11" t="s">
        <v>55</v>
      </c>
      <c r="B532" s="7">
        <v>102536612</v>
      </c>
      <c r="C532" s="7" t="s">
        <v>39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28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28</v>
      </c>
      <c r="AF532" s="28"/>
    </row>
    <row r="533" spans="1:32" ht="15">
      <c r="A533" s="11" t="s">
        <v>55</v>
      </c>
      <c r="B533" s="7">
        <v>102536857</v>
      </c>
      <c r="C533" s="7" t="s">
        <v>39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506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506</v>
      </c>
      <c r="AF533" s="28"/>
    </row>
    <row r="534" spans="1:32" ht="15">
      <c r="A534" s="11" t="s">
        <v>55</v>
      </c>
      <c r="B534" s="7">
        <v>102536866</v>
      </c>
      <c r="C534" s="7" t="s">
        <v>39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299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299</v>
      </c>
      <c r="AF534" s="28"/>
    </row>
    <row r="535" spans="1:32" ht="15">
      <c r="A535" s="11" t="s">
        <v>55</v>
      </c>
      <c r="B535" s="7">
        <v>102536904</v>
      </c>
      <c r="C535" s="7" t="s">
        <v>39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28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28</v>
      </c>
      <c r="AF535" s="28"/>
    </row>
    <row r="536" spans="1:32" ht="15">
      <c r="A536" s="11" t="s">
        <v>55</v>
      </c>
      <c r="B536" s="7">
        <v>102537195</v>
      </c>
      <c r="C536" s="7" t="s">
        <v>39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299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299</v>
      </c>
      <c r="AF536" s="28"/>
    </row>
    <row r="537" spans="1:32" ht="15">
      <c r="A537" s="11" t="s">
        <v>55</v>
      </c>
      <c r="B537" s="7">
        <v>102537584</v>
      </c>
      <c r="C537" s="7" t="s">
        <v>39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299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299</v>
      </c>
      <c r="AF537" s="28"/>
    </row>
    <row r="538" spans="1:32" ht="15">
      <c r="A538" s="11" t="s">
        <v>55</v>
      </c>
      <c r="B538" s="7">
        <v>102538016</v>
      </c>
      <c r="C538" s="7" t="s">
        <v>39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28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28</v>
      </c>
      <c r="AF538" s="28"/>
    </row>
    <row r="539" spans="1:32" ht="15">
      <c r="A539" s="11" t="s">
        <v>55</v>
      </c>
      <c r="B539" s="7">
        <v>102538016</v>
      </c>
      <c r="C539" s="7" t="s">
        <v>39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59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59</v>
      </c>
      <c r="AF539" s="28"/>
    </row>
    <row r="540" spans="1:32" ht="15">
      <c r="A540" s="11" t="s">
        <v>55</v>
      </c>
      <c r="B540" s="7">
        <v>102538016</v>
      </c>
      <c r="C540" s="7" t="s">
        <v>39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43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43</v>
      </c>
      <c r="AF540" s="28"/>
    </row>
    <row r="541" spans="1:32" ht="15">
      <c r="A541" s="11" t="s">
        <v>55</v>
      </c>
      <c r="B541" s="7">
        <v>102538016</v>
      </c>
      <c r="C541" s="7" t="s">
        <v>39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4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4</v>
      </c>
      <c r="AF541" s="28"/>
    </row>
    <row r="542" spans="1:32" ht="15">
      <c r="A542" s="11" t="s">
        <v>55</v>
      </c>
      <c r="B542" s="7">
        <v>102538077</v>
      </c>
      <c r="C542" s="7" t="s">
        <v>39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397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397</v>
      </c>
      <c r="AF542" s="28"/>
    </row>
    <row r="543" spans="1:32" ht="15">
      <c r="A543" s="11" t="s">
        <v>55</v>
      </c>
      <c r="B543" s="7">
        <v>102538561</v>
      </c>
      <c r="C543" s="7" t="s">
        <v>39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3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3</v>
      </c>
      <c r="AF543" s="28"/>
    </row>
    <row r="544" spans="1:32" ht="15">
      <c r="A544" s="11" t="s">
        <v>55</v>
      </c>
      <c r="B544" s="7">
        <v>102538569</v>
      </c>
      <c r="C544" s="7" t="s">
        <v>39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531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531</v>
      </c>
      <c r="AF544" s="28"/>
    </row>
    <row r="545" spans="1:32" ht="15">
      <c r="A545" s="11" t="s">
        <v>55</v>
      </c>
      <c r="B545" s="7">
        <v>102539034</v>
      </c>
      <c r="C545" s="7" t="s">
        <v>39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531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531</v>
      </c>
      <c r="AF545" s="28"/>
    </row>
    <row r="546" spans="1:32" ht="15">
      <c r="A546" s="11" t="s">
        <v>55</v>
      </c>
      <c r="B546" s="7">
        <v>102539112</v>
      </c>
      <c r="C546" s="7" t="s">
        <v>39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3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3</v>
      </c>
      <c r="AF546" s="28"/>
    </row>
    <row r="547" spans="1:32" ht="15">
      <c r="A547" s="11" t="s">
        <v>55</v>
      </c>
      <c r="B547" s="7">
        <v>102539331</v>
      </c>
      <c r="C547" s="7" t="s">
        <v>39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531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531</v>
      </c>
      <c r="AF547" s="28"/>
    </row>
    <row r="548" spans="1:32" ht="15">
      <c r="A548" s="11" t="s">
        <v>55</v>
      </c>
      <c r="B548" s="7">
        <v>102539398</v>
      </c>
      <c r="C548" s="7" t="s">
        <v>39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3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3</v>
      </c>
      <c r="AF548" s="28"/>
    </row>
    <row r="549" spans="1:32" ht="15">
      <c r="A549" s="11" t="s">
        <v>55</v>
      </c>
      <c r="B549" s="7">
        <v>102539650</v>
      </c>
      <c r="C549" s="7" t="s">
        <v>39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531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531</v>
      </c>
      <c r="AF549" s="28"/>
    </row>
    <row r="550" spans="1:32" ht="15">
      <c r="A550" s="11" t="s">
        <v>55</v>
      </c>
      <c r="B550" s="7">
        <v>102539664</v>
      </c>
      <c r="C550" s="7" t="s">
        <v>39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3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3</v>
      </c>
      <c r="AF550" s="28"/>
    </row>
    <row r="551" spans="1:32" ht="15">
      <c r="A551" s="11" t="s">
        <v>55</v>
      </c>
      <c r="B551" s="7">
        <v>102539860</v>
      </c>
      <c r="C551" s="7" t="s">
        <v>39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3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3</v>
      </c>
      <c r="AF551" s="28"/>
    </row>
    <row r="552" spans="1:32" ht="15">
      <c r="A552" s="11" t="s">
        <v>55</v>
      </c>
      <c r="B552" s="7">
        <v>102539869</v>
      </c>
      <c r="C552" s="7" t="s">
        <v>39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531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531</v>
      </c>
      <c r="AF552" s="28"/>
    </row>
    <row r="553" spans="1:32" ht="15">
      <c r="A553" s="11" t="s">
        <v>55</v>
      </c>
      <c r="B553" s="7">
        <v>102540003</v>
      </c>
      <c r="C553" s="7" t="s">
        <v>39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26</v>
      </c>
      <c r="V553" s="7">
        <v>27</v>
      </c>
      <c r="W553" s="7">
        <v>29</v>
      </c>
      <c r="X553" s="7">
        <v>31</v>
      </c>
      <c r="Y553" s="7">
        <v>23</v>
      </c>
      <c r="Z553" s="7">
        <v>0</v>
      </c>
      <c r="AA553" s="7">
        <v>0</v>
      </c>
      <c r="AB553" s="7">
        <v>136</v>
      </c>
      <c r="AF553" s="28"/>
    </row>
    <row r="554" spans="1:32" ht="15">
      <c r="A554" s="11" t="s">
        <v>55</v>
      </c>
      <c r="B554" s="7">
        <v>102540034</v>
      </c>
      <c r="C554" s="7" t="s">
        <v>39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3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3</v>
      </c>
      <c r="AF554" s="28"/>
    </row>
    <row r="555" spans="1:32" ht="15">
      <c r="A555" s="11" t="s">
        <v>55</v>
      </c>
      <c r="B555" s="7">
        <v>102540037</v>
      </c>
      <c r="C555" s="7" t="s">
        <v>39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100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100</v>
      </c>
      <c r="AF555" s="28"/>
    </row>
    <row r="556" spans="1:32" ht="15">
      <c r="A556" s="11" t="s">
        <v>55</v>
      </c>
      <c r="B556" s="7">
        <v>102540829</v>
      </c>
      <c r="C556" s="7" t="s">
        <v>39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49</v>
      </c>
      <c r="AA556" s="7">
        <v>0</v>
      </c>
      <c r="AB556" s="7">
        <v>49</v>
      </c>
      <c r="AF556" s="28"/>
    </row>
    <row r="557" spans="1:32" ht="15">
      <c r="A557" s="11" t="s">
        <v>55</v>
      </c>
      <c r="B557" s="7">
        <v>102540997</v>
      </c>
      <c r="C557" s="7" t="s">
        <v>39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59</v>
      </c>
      <c r="AB557" s="7">
        <v>59</v>
      </c>
      <c r="AF557" s="28"/>
    </row>
    <row r="558" spans="1:32" ht="15">
      <c r="A558" s="11" t="s">
        <v>55</v>
      </c>
      <c r="B558" s="7">
        <v>102541179</v>
      </c>
      <c r="C558" s="7" t="s">
        <v>39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225</v>
      </c>
      <c r="AB558" s="7">
        <v>225</v>
      </c>
      <c r="AF558" s="28"/>
    </row>
    <row r="559" spans="1:32" ht="15">
      <c r="A559" s="23"/>
      <c r="B559" s="24"/>
      <c r="C559" s="24" t="s">
        <v>40</v>
      </c>
      <c r="D559" s="25">
        <v>534</v>
      </c>
      <c r="E559" s="25">
        <v>534</v>
      </c>
      <c r="F559" s="25">
        <v>28</v>
      </c>
      <c r="G559" s="25">
        <v>534</v>
      </c>
      <c r="H559" s="25">
        <v>534</v>
      </c>
      <c r="I559" s="25">
        <v>349</v>
      </c>
      <c r="J559" s="25">
        <v>534</v>
      </c>
      <c r="K559" s="25">
        <v>534</v>
      </c>
      <c r="L559" s="25">
        <v>299</v>
      </c>
      <c r="M559" s="25">
        <v>299</v>
      </c>
      <c r="N559" s="25">
        <v>299</v>
      </c>
      <c r="O559" s="25">
        <v>534</v>
      </c>
      <c r="P559" s="25">
        <v>534</v>
      </c>
      <c r="Q559" s="25">
        <v>534</v>
      </c>
      <c r="R559" s="25">
        <v>534</v>
      </c>
      <c r="S559" s="25">
        <v>534</v>
      </c>
      <c r="T559" s="25">
        <v>534</v>
      </c>
      <c r="U559" s="25">
        <v>126</v>
      </c>
      <c r="V559" s="25">
        <v>27</v>
      </c>
      <c r="W559" s="25">
        <v>29</v>
      </c>
      <c r="X559" s="25">
        <v>31</v>
      </c>
      <c r="Y559" s="25">
        <v>23</v>
      </c>
      <c r="Z559" s="25">
        <v>49</v>
      </c>
      <c r="AA559" s="25">
        <v>284</v>
      </c>
      <c r="AB559" s="25">
        <v>8251</v>
      </c>
      <c r="AF559" s="28"/>
    </row>
    <row r="560" spans="1:32" ht="15">
      <c r="A560" s="9" t="s">
        <v>47</v>
      </c>
      <c r="B560" s="10"/>
      <c r="C560" s="10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F560" s="28"/>
    </row>
    <row r="561" spans="1:32" ht="15">
      <c r="A561" s="9" t="s">
        <v>41</v>
      </c>
      <c r="B561" s="10"/>
      <c r="C561" s="10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F561" s="28"/>
    </row>
    <row r="562" spans="1:32" ht="15">
      <c r="A562" s="22" t="s">
        <v>55</v>
      </c>
      <c r="B562" s="10">
        <v>102509409</v>
      </c>
      <c r="C562" s="10" t="s">
        <v>47</v>
      </c>
      <c r="D562" s="10">
        <v>251</v>
      </c>
      <c r="E562" s="10">
        <v>266</v>
      </c>
      <c r="F562" s="10">
        <v>274</v>
      </c>
      <c r="G562" s="10">
        <v>274</v>
      </c>
      <c r="H562" s="10">
        <v>277</v>
      </c>
      <c r="I562" s="10">
        <v>134</v>
      </c>
      <c r="J562" s="10">
        <v>286</v>
      </c>
      <c r="K562" s="10">
        <v>282</v>
      </c>
      <c r="L562" s="10">
        <v>280</v>
      </c>
      <c r="M562" s="10">
        <v>457</v>
      </c>
      <c r="N562" s="10">
        <v>457</v>
      </c>
      <c r="O562" s="10">
        <v>458</v>
      </c>
      <c r="P562" s="10">
        <v>464</v>
      </c>
      <c r="Q562" s="10">
        <v>470</v>
      </c>
      <c r="R562" s="10">
        <v>474</v>
      </c>
      <c r="S562" s="10">
        <v>481</v>
      </c>
      <c r="T562" s="10">
        <v>490</v>
      </c>
      <c r="U562" s="10">
        <v>506</v>
      </c>
      <c r="V562" s="10">
        <v>441</v>
      </c>
      <c r="W562" s="10">
        <v>441</v>
      </c>
      <c r="X562" s="10">
        <v>432</v>
      </c>
      <c r="Y562" s="10">
        <v>459</v>
      </c>
      <c r="Z562" s="10">
        <v>296</v>
      </c>
      <c r="AA562" s="10">
        <v>301</v>
      </c>
      <c r="AB562" s="10">
        <v>8951</v>
      </c>
      <c r="AF562" s="28"/>
    </row>
    <row r="563" spans="1:32" ht="15">
      <c r="A563" s="22" t="s">
        <v>55</v>
      </c>
      <c r="B563" s="10">
        <v>102531183</v>
      </c>
      <c r="C563" s="10" t="s">
        <v>47</v>
      </c>
      <c r="D563" s="10">
        <v>670</v>
      </c>
      <c r="E563" s="10">
        <v>655</v>
      </c>
      <c r="F563" s="10">
        <v>647</v>
      </c>
      <c r="G563" s="10">
        <v>647</v>
      </c>
      <c r="H563" s="10">
        <v>644</v>
      </c>
      <c r="I563" s="10">
        <v>750</v>
      </c>
      <c r="J563" s="10">
        <v>200</v>
      </c>
      <c r="K563" s="10">
        <v>200</v>
      </c>
      <c r="L563" s="10">
        <v>641</v>
      </c>
      <c r="M563" s="10">
        <v>614</v>
      </c>
      <c r="N563" s="10">
        <v>614</v>
      </c>
      <c r="O563" s="10">
        <v>613</v>
      </c>
      <c r="P563" s="10">
        <v>607</v>
      </c>
      <c r="Q563" s="10">
        <v>601</v>
      </c>
      <c r="R563" s="10">
        <v>597</v>
      </c>
      <c r="S563" s="10">
        <v>590</v>
      </c>
      <c r="T563" s="10">
        <v>581</v>
      </c>
      <c r="U563" s="10">
        <v>565</v>
      </c>
      <c r="V563" s="10">
        <v>280</v>
      </c>
      <c r="W563" s="10">
        <v>280</v>
      </c>
      <c r="X563" s="10">
        <v>289</v>
      </c>
      <c r="Y563" s="10">
        <v>262</v>
      </c>
      <c r="Z563" s="10">
        <v>400</v>
      </c>
      <c r="AA563" s="10">
        <v>395</v>
      </c>
      <c r="AB563" s="10">
        <v>12342</v>
      </c>
      <c r="AF563" s="28"/>
    </row>
    <row r="564" spans="1:32" ht="15">
      <c r="A564" s="22" t="s">
        <v>55</v>
      </c>
      <c r="B564" s="10">
        <v>102531624</v>
      </c>
      <c r="C564" s="10" t="s">
        <v>47</v>
      </c>
      <c r="D564" s="10">
        <v>80</v>
      </c>
      <c r="E564" s="10">
        <v>95</v>
      </c>
      <c r="F564" s="10">
        <v>103</v>
      </c>
      <c r="G564" s="10">
        <v>103</v>
      </c>
      <c r="H564" s="10">
        <v>106</v>
      </c>
      <c r="I564" s="10">
        <v>0</v>
      </c>
      <c r="J564" s="10">
        <v>0</v>
      </c>
      <c r="K564" s="10">
        <v>76</v>
      </c>
      <c r="L564" s="10">
        <v>118</v>
      </c>
      <c r="M564" s="10">
        <v>147</v>
      </c>
      <c r="N564" s="10">
        <v>130</v>
      </c>
      <c r="O564" s="10">
        <v>123</v>
      </c>
      <c r="P564" s="10">
        <v>119</v>
      </c>
      <c r="Q564" s="10">
        <v>128</v>
      </c>
      <c r="R564" s="10">
        <v>172</v>
      </c>
      <c r="S564" s="10">
        <v>136</v>
      </c>
      <c r="T564" s="10">
        <v>170</v>
      </c>
      <c r="U564" s="10">
        <v>85</v>
      </c>
      <c r="V564" s="10">
        <v>20</v>
      </c>
      <c r="W564" s="10">
        <v>24</v>
      </c>
      <c r="X564" s="10">
        <v>11</v>
      </c>
      <c r="Y564" s="10">
        <v>38</v>
      </c>
      <c r="Z564" s="10">
        <v>0</v>
      </c>
      <c r="AA564" s="10">
        <v>5</v>
      </c>
      <c r="AB564" s="10">
        <v>1989</v>
      </c>
      <c r="AF564" s="28"/>
    </row>
    <row r="565" spans="1:32" ht="15">
      <c r="A565" s="22" t="s">
        <v>55</v>
      </c>
      <c r="B565" s="10">
        <v>102532042</v>
      </c>
      <c r="C565" s="10" t="s">
        <v>47</v>
      </c>
      <c r="D565" s="10">
        <v>80</v>
      </c>
      <c r="E565" s="10">
        <v>80</v>
      </c>
      <c r="F565" s="10">
        <v>80</v>
      </c>
      <c r="G565" s="10">
        <v>80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320</v>
      </c>
      <c r="AF565" s="28"/>
    </row>
    <row r="566" spans="1:32" ht="15">
      <c r="A566" s="22" t="s">
        <v>55</v>
      </c>
      <c r="B566" s="10">
        <v>102532261</v>
      </c>
      <c r="C566" s="10" t="s">
        <v>47</v>
      </c>
      <c r="D566" s="10">
        <v>0</v>
      </c>
      <c r="E566" s="10">
        <v>0</v>
      </c>
      <c r="F566" s="10">
        <v>0</v>
      </c>
      <c r="G566" s="10">
        <v>0</v>
      </c>
      <c r="H566" s="10">
        <v>9</v>
      </c>
      <c r="I566" s="10">
        <v>9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18</v>
      </c>
      <c r="AF566" s="28"/>
    </row>
    <row r="567" spans="1:32" ht="15">
      <c r="A567" s="22" t="s">
        <v>55</v>
      </c>
      <c r="B567" s="10">
        <v>102532270</v>
      </c>
      <c r="C567" s="10" t="s">
        <v>47</v>
      </c>
      <c r="D567" s="10">
        <v>9</v>
      </c>
      <c r="E567" s="10">
        <v>9</v>
      </c>
      <c r="F567" s="10">
        <v>9</v>
      </c>
      <c r="G567" s="10">
        <v>9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36</v>
      </c>
      <c r="AF567" s="28"/>
    </row>
    <row r="568" spans="1:32" ht="15">
      <c r="A568" s="22" t="s">
        <v>55</v>
      </c>
      <c r="B568" s="10">
        <v>102532473</v>
      </c>
      <c r="C568" s="10" t="s">
        <v>47</v>
      </c>
      <c r="D568" s="10">
        <v>100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100</v>
      </c>
      <c r="AF568" s="28"/>
    </row>
    <row r="569" spans="1:32" ht="15">
      <c r="A569" s="22" t="s">
        <v>55</v>
      </c>
      <c r="B569" s="10">
        <v>102532517</v>
      </c>
      <c r="C569" s="10" t="s">
        <v>47</v>
      </c>
      <c r="D569" s="10">
        <v>339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339</v>
      </c>
      <c r="AF569" s="28"/>
    </row>
    <row r="570" spans="1:32" ht="15">
      <c r="A570" s="22" t="s">
        <v>55</v>
      </c>
      <c r="B570" s="10">
        <v>102532663</v>
      </c>
      <c r="C570" s="10" t="s">
        <v>47</v>
      </c>
      <c r="D570" s="10">
        <v>0</v>
      </c>
      <c r="E570" s="10">
        <v>300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300</v>
      </c>
      <c r="AF570" s="28"/>
    </row>
    <row r="571" spans="1:32" ht="15">
      <c r="A571" s="22" t="s">
        <v>55</v>
      </c>
      <c r="B571" s="10">
        <v>102532704</v>
      </c>
      <c r="C571" s="10" t="s">
        <v>47</v>
      </c>
      <c r="D571" s="10">
        <v>0</v>
      </c>
      <c r="E571" s="10">
        <v>220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220</v>
      </c>
      <c r="AF571" s="28"/>
    </row>
    <row r="572" spans="1:32" ht="15">
      <c r="A572" s="22" t="s">
        <v>55</v>
      </c>
      <c r="B572" s="10">
        <v>102532797</v>
      </c>
      <c r="C572" s="10" t="s">
        <v>47</v>
      </c>
      <c r="D572" s="10">
        <v>0</v>
      </c>
      <c r="E572" s="10">
        <v>0</v>
      </c>
      <c r="F572" s="10">
        <v>0</v>
      </c>
      <c r="G572" s="10">
        <v>0</v>
      </c>
      <c r="H572" s="10">
        <v>41</v>
      </c>
      <c r="I572" s="10">
        <v>11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52</v>
      </c>
      <c r="AF572" s="28"/>
    </row>
    <row r="573" spans="1:32" ht="15">
      <c r="A573" s="22" t="s">
        <v>55</v>
      </c>
      <c r="B573" s="10">
        <v>102532819</v>
      </c>
      <c r="C573" s="10" t="s">
        <v>47</v>
      </c>
      <c r="D573" s="10">
        <v>0</v>
      </c>
      <c r="E573" s="10">
        <v>0</v>
      </c>
      <c r="F573" s="10">
        <v>102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102</v>
      </c>
      <c r="AF573" s="28"/>
    </row>
    <row r="574" spans="1:32" ht="15">
      <c r="A574" s="22" t="s">
        <v>55</v>
      </c>
      <c r="B574" s="10">
        <v>102532863</v>
      </c>
      <c r="C574" s="10" t="s">
        <v>47</v>
      </c>
      <c r="D574" s="10">
        <v>0</v>
      </c>
      <c r="E574" s="10">
        <v>0</v>
      </c>
      <c r="F574" s="10">
        <v>218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218</v>
      </c>
      <c r="AF574" s="28"/>
    </row>
    <row r="575" spans="1:32" ht="15">
      <c r="A575" s="22" t="s">
        <v>55</v>
      </c>
      <c r="B575" s="10">
        <v>102532865</v>
      </c>
      <c r="C575" s="10" t="s">
        <v>47</v>
      </c>
      <c r="D575" s="10">
        <v>0</v>
      </c>
      <c r="E575" s="10">
        <v>0</v>
      </c>
      <c r="F575" s="10">
        <v>2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2</v>
      </c>
      <c r="AF575" s="28"/>
    </row>
    <row r="576" spans="1:32" ht="15">
      <c r="A576" s="22" t="s">
        <v>55</v>
      </c>
      <c r="B576" s="10">
        <v>102532982</v>
      </c>
      <c r="C576" s="10" t="s">
        <v>47</v>
      </c>
      <c r="D576" s="10">
        <v>0</v>
      </c>
      <c r="E576" s="10">
        <v>0</v>
      </c>
      <c r="F576" s="10">
        <v>0</v>
      </c>
      <c r="G576" s="10">
        <v>103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103</v>
      </c>
      <c r="AF576" s="28"/>
    </row>
    <row r="577" spans="1:32" ht="15">
      <c r="A577" s="22" t="s">
        <v>55</v>
      </c>
      <c r="B577" s="10">
        <v>102533007</v>
      </c>
      <c r="C577" s="10" t="s">
        <v>47</v>
      </c>
      <c r="D577" s="10">
        <v>0</v>
      </c>
      <c r="E577" s="10">
        <v>0</v>
      </c>
      <c r="F577" s="10">
        <v>0</v>
      </c>
      <c r="G577" s="10">
        <v>220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220</v>
      </c>
      <c r="AF577" s="28"/>
    </row>
    <row r="578" spans="1:32" ht="15">
      <c r="A578" s="22" t="s">
        <v>55</v>
      </c>
      <c r="B578" s="10">
        <v>102536165</v>
      </c>
      <c r="C578" s="10" t="s">
        <v>47</v>
      </c>
      <c r="D578" s="10">
        <v>0</v>
      </c>
      <c r="E578" s="10">
        <v>0</v>
      </c>
      <c r="F578" s="10">
        <v>0</v>
      </c>
      <c r="G578" s="10">
        <v>0</v>
      </c>
      <c r="H578" s="10">
        <v>142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142</v>
      </c>
      <c r="AF578" s="28"/>
    </row>
    <row r="579" spans="1:32" ht="15">
      <c r="A579" s="22" t="s">
        <v>55</v>
      </c>
      <c r="B579" s="10">
        <v>102536182</v>
      </c>
      <c r="C579" s="10" t="s">
        <v>47</v>
      </c>
      <c r="D579" s="10">
        <v>0</v>
      </c>
      <c r="E579" s="10">
        <v>0</v>
      </c>
      <c r="F579" s="10">
        <v>0</v>
      </c>
      <c r="G579" s="10">
        <v>0</v>
      </c>
      <c r="H579" s="10">
        <v>220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220</v>
      </c>
      <c r="AF579" s="28"/>
    </row>
    <row r="580" spans="1:32" ht="15">
      <c r="A580" s="22" t="s">
        <v>55</v>
      </c>
      <c r="B580" s="10">
        <v>102536328</v>
      </c>
      <c r="C580" s="10" t="s">
        <v>47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343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343</v>
      </c>
      <c r="AF580" s="28"/>
    </row>
    <row r="581" spans="1:32" ht="15">
      <c r="A581" s="22" t="s">
        <v>55</v>
      </c>
      <c r="B581" s="10">
        <v>102536369</v>
      </c>
      <c r="C581" s="10" t="s">
        <v>47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220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220</v>
      </c>
      <c r="AF581" s="28"/>
    </row>
    <row r="582" spans="1:32" ht="15">
      <c r="A582" s="22" t="s">
        <v>55</v>
      </c>
      <c r="B582" s="10">
        <v>102536381</v>
      </c>
      <c r="C582" s="10" t="s">
        <v>47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6</v>
      </c>
      <c r="O582" s="10">
        <v>14</v>
      </c>
      <c r="P582" s="10">
        <v>24</v>
      </c>
      <c r="Q582" s="10">
        <v>21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65</v>
      </c>
      <c r="AF582" s="28"/>
    </row>
    <row r="583" spans="1:32" ht="15">
      <c r="A583" s="22" t="s">
        <v>55</v>
      </c>
      <c r="B583" s="10">
        <v>102536382</v>
      </c>
      <c r="C583" s="10" t="s">
        <v>47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24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24</v>
      </c>
      <c r="AF583" s="28"/>
    </row>
    <row r="584" spans="1:32" ht="15">
      <c r="A584" s="22" t="s">
        <v>55</v>
      </c>
      <c r="B584" s="10">
        <v>102536542</v>
      </c>
      <c r="C584" s="10" t="s">
        <v>47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64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64</v>
      </c>
      <c r="AF584" s="28"/>
    </row>
    <row r="585" spans="1:32" ht="15">
      <c r="A585" s="22" t="s">
        <v>55</v>
      </c>
      <c r="B585" s="10">
        <v>102536559</v>
      </c>
      <c r="C585" s="10" t="s">
        <v>47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353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353</v>
      </c>
      <c r="AF585" s="28"/>
    </row>
    <row r="586" spans="1:32" ht="15">
      <c r="A586" s="22" t="s">
        <v>55</v>
      </c>
      <c r="B586" s="10">
        <v>102536659</v>
      </c>
      <c r="C586" s="10" t="s">
        <v>47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15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15</v>
      </c>
      <c r="AF586" s="28"/>
    </row>
    <row r="587" spans="1:32" ht="15">
      <c r="A587" s="22" t="s">
        <v>55</v>
      </c>
      <c r="B587" s="10">
        <v>102536845</v>
      </c>
      <c r="C587" s="10" t="s">
        <v>47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219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219</v>
      </c>
      <c r="AF587" s="28"/>
    </row>
    <row r="588" spans="1:32" ht="15">
      <c r="A588" s="22" t="s">
        <v>55</v>
      </c>
      <c r="B588" s="10">
        <v>102536901</v>
      </c>
      <c r="C588" s="10" t="s">
        <v>47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112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112</v>
      </c>
      <c r="AF588" s="28"/>
    </row>
    <row r="589" spans="1:32" ht="15">
      <c r="A589" s="22" t="s">
        <v>55</v>
      </c>
      <c r="B589" s="10">
        <v>102537191</v>
      </c>
      <c r="C589" s="10" t="s">
        <v>47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15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15</v>
      </c>
      <c r="AF589" s="28"/>
    </row>
    <row r="590" spans="1:32" ht="15">
      <c r="A590" s="22" t="s">
        <v>55</v>
      </c>
      <c r="B590" s="10">
        <v>102537227</v>
      </c>
      <c r="C590" s="10" t="s">
        <v>47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220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220</v>
      </c>
      <c r="AF590" s="28"/>
    </row>
    <row r="591" spans="1:32" ht="15">
      <c r="A591" s="22" t="s">
        <v>55</v>
      </c>
      <c r="B591" s="10">
        <v>102537457</v>
      </c>
      <c r="C591" s="10" t="s">
        <v>47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100</v>
      </c>
      <c r="P591" s="10">
        <v>159</v>
      </c>
      <c r="Q591" s="10">
        <v>167</v>
      </c>
      <c r="R591" s="10">
        <v>158</v>
      </c>
      <c r="S591" s="10">
        <v>180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764</v>
      </c>
      <c r="AF591" s="28"/>
    </row>
    <row r="592" spans="1:32" ht="15">
      <c r="A592" s="22" t="s">
        <v>55</v>
      </c>
      <c r="B592" s="10">
        <v>102537552</v>
      </c>
      <c r="C592" s="10" t="s">
        <v>47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186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186</v>
      </c>
      <c r="AF592" s="28"/>
    </row>
    <row r="593" spans="1:32" ht="15">
      <c r="A593" s="22" t="s">
        <v>55</v>
      </c>
      <c r="B593" s="10">
        <v>102537646</v>
      </c>
      <c r="C593" s="10" t="s">
        <v>47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195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195</v>
      </c>
      <c r="AF593" s="28"/>
    </row>
    <row r="594" spans="1:32" ht="15">
      <c r="A594" s="22" t="s">
        <v>55</v>
      </c>
      <c r="B594" s="10">
        <v>102537891</v>
      </c>
      <c r="C594" s="10" t="s">
        <v>47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9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9</v>
      </c>
      <c r="AF594" s="28"/>
    </row>
    <row r="595" spans="1:32" ht="15">
      <c r="A595" s="22" t="s">
        <v>55</v>
      </c>
      <c r="B595" s="10">
        <v>102538010</v>
      </c>
      <c r="C595" s="10" t="s">
        <v>47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95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95</v>
      </c>
      <c r="AF595" s="28"/>
    </row>
    <row r="596" spans="1:32" ht="15">
      <c r="A596" s="22" t="s">
        <v>55</v>
      </c>
      <c r="B596" s="10">
        <v>102538012</v>
      </c>
      <c r="C596" s="10" t="s">
        <v>47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55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55</v>
      </c>
      <c r="AF596" s="28"/>
    </row>
    <row r="597" spans="1:32" ht="15">
      <c r="A597" s="22" t="s">
        <v>55</v>
      </c>
      <c r="B597" s="10">
        <v>102538126</v>
      </c>
      <c r="C597" s="10" t="s">
        <v>47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233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233</v>
      </c>
      <c r="AF597" s="28"/>
    </row>
    <row r="598" spans="1:32" ht="15">
      <c r="A598" s="22" t="s">
        <v>55</v>
      </c>
      <c r="B598" s="10">
        <v>102538338</v>
      </c>
      <c r="C598" s="10" t="s">
        <v>47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31</v>
      </c>
      <c r="P598" s="10">
        <v>0</v>
      </c>
      <c r="Q598" s="10">
        <v>0</v>
      </c>
      <c r="R598" s="10">
        <v>0</v>
      </c>
      <c r="S598" s="10">
        <v>8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39</v>
      </c>
      <c r="AF598" s="28"/>
    </row>
    <row r="599" spans="1:32" ht="15">
      <c r="A599" s="22" t="s">
        <v>55</v>
      </c>
      <c r="B599" s="10">
        <v>102538457</v>
      </c>
      <c r="C599" s="10" t="s">
        <v>47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65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65</v>
      </c>
      <c r="AF599" s="28"/>
    </row>
    <row r="600" spans="1:32" ht="15">
      <c r="A600" s="22" t="s">
        <v>55</v>
      </c>
      <c r="B600" s="10">
        <v>102538459</v>
      </c>
      <c r="C600" s="10" t="s">
        <v>47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15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15</v>
      </c>
      <c r="AF600" s="28"/>
    </row>
    <row r="601" spans="1:32" ht="15">
      <c r="A601" s="22" t="s">
        <v>55</v>
      </c>
      <c r="B601" s="10">
        <v>102538557</v>
      </c>
      <c r="C601" s="10" t="s">
        <v>47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195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195</v>
      </c>
      <c r="AF601" s="28"/>
    </row>
    <row r="602" spans="1:32" ht="15">
      <c r="A602" s="22" t="s">
        <v>55</v>
      </c>
      <c r="B602" s="10">
        <v>102539017</v>
      </c>
      <c r="C602" s="10" t="s">
        <v>47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15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15</v>
      </c>
      <c r="AF602" s="28"/>
    </row>
    <row r="603" spans="1:32" ht="15">
      <c r="A603" s="22" t="s">
        <v>55</v>
      </c>
      <c r="B603" s="10">
        <v>102539038</v>
      </c>
      <c r="C603" s="10" t="s">
        <v>47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6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6</v>
      </c>
      <c r="AF603" s="28"/>
    </row>
    <row r="604" spans="1:32" ht="15">
      <c r="A604" s="22" t="s">
        <v>55</v>
      </c>
      <c r="B604" s="10">
        <v>102539041</v>
      </c>
      <c r="C604" s="10" t="s">
        <v>47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16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16</v>
      </c>
      <c r="AF604" s="28"/>
    </row>
    <row r="605" spans="1:32" ht="15">
      <c r="A605" s="22" t="s">
        <v>55</v>
      </c>
      <c r="B605" s="10">
        <v>102539106</v>
      </c>
      <c r="C605" s="10" t="s">
        <v>47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195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195</v>
      </c>
      <c r="AF605" s="28"/>
    </row>
    <row r="606" spans="1:32" ht="15">
      <c r="A606" s="22" t="s">
        <v>55</v>
      </c>
      <c r="B606" s="10">
        <v>102539179</v>
      </c>
      <c r="C606" s="10" t="s">
        <v>47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3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3</v>
      </c>
      <c r="AF606" s="28"/>
    </row>
    <row r="607" spans="1:32" ht="15">
      <c r="A607" s="22" t="s">
        <v>55</v>
      </c>
      <c r="B607" s="10">
        <v>102539236</v>
      </c>
      <c r="C607" s="10" t="s">
        <v>47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3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3</v>
      </c>
      <c r="AF607" s="28"/>
    </row>
    <row r="608" spans="1:32" ht="15">
      <c r="A608" s="22" t="s">
        <v>55</v>
      </c>
      <c r="B608" s="10">
        <v>102539399</v>
      </c>
      <c r="C608" s="10" t="s">
        <v>47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162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162</v>
      </c>
      <c r="AF608" s="28"/>
    </row>
    <row r="609" spans="1:32" ht="15">
      <c r="A609" s="22" t="s">
        <v>55</v>
      </c>
      <c r="B609" s="10">
        <v>102539663</v>
      </c>
      <c r="C609" s="10" t="s">
        <v>47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108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108</v>
      </c>
      <c r="AF609" s="28"/>
    </row>
    <row r="610" spans="1:32" ht="15">
      <c r="A610" s="22" t="s">
        <v>55</v>
      </c>
      <c r="B610" s="10">
        <v>102539815</v>
      </c>
      <c r="C610" s="10" t="s">
        <v>47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7</v>
      </c>
      <c r="U610" s="10">
        <v>9</v>
      </c>
      <c r="V610" s="10">
        <v>9</v>
      </c>
      <c r="W610" s="10">
        <v>5</v>
      </c>
      <c r="X610" s="10">
        <v>9</v>
      </c>
      <c r="Y610" s="10">
        <v>9</v>
      </c>
      <c r="Z610" s="10">
        <v>0</v>
      </c>
      <c r="AA610" s="10">
        <v>0</v>
      </c>
      <c r="AB610" s="10">
        <v>48</v>
      </c>
      <c r="AF610" s="28"/>
    </row>
    <row r="611" spans="1:32" ht="15">
      <c r="A611" s="22" t="s">
        <v>55</v>
      </c>
      <c r="B611" s="10">
        <v>102539847</v>
      </c>
      <c r="C611" s="10" t="s">
        <v>47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100</v>
      </c>
      <c r="U611" s="10">
        <v>99</v>
      </c>
      <c r="V611" s="10">
        <v>98</v>
      </c>
      <c r="W611" s="10">
        <v>96</v>
      </c>
      <c r="X611" s="10">
        <v>94</v>
      </c>
      <c r="Y611" s="10">
        <v>102</v>
      </c>
      <c r="Z611" s="10">
        <v>0</v>
      </c>
      <c r="AA611" s="10">
        <v>0</v>
      </c>
      <c r="AB611" s="10">
        <v>589</v>
      </c>
      <c r="AF611" s="28"/>
    </row>
    <row r="612" spans="1:32" ht="15">
      <c r="A612" s="22" t="s">
        <v>55</v>
      </c>
      <c r="B612" s="10">
        <v>102539859</v>
      </c>
      <c r="C612" s="10" t="s">
        <v>47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70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70</v>
      </c>
      <c r="AF612" s="28"/>
    </row>
    <row r="613" spans="1:32" ht="15">
      <c r="A613" s="22" t="s">
        <v>55</v>
      </c>
      <c r="B613" s="10">
        <v>102540011</v>
      </c>
      <c r="C613" s="10" t="s">
        <v>47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84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84</v>
      </c>
      <c r="AF613" s="28"/>
    </row>
    <row r="614" spans="1:32" ht="15">
      <c r="A614" s="22" t="s">
        <v>55</v>
      </c>
      <c r="B614" s="10">
        <v>102540033</v>
      </c>
      <c r="C614" s="10" t="s">
        <v>47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195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195</v>
      </c>
      <c r="AF614" s="28"/>
    </row>
    <row r="615" spans="1:32" ht="15">
      <c r="A615" s="22" t="s">
        <v>55</v>
      </c>
      <c r="B615" s="10">
        <v>102540081</v>
      </c>
      <c r="C615" s="10" t="s">
        <v>47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41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41</v>
      </c>
      <c r="AF615" s="28"/>
    </row>
    <row r="616" spans="1:32" ht="15">
      <c r="A616" s="22" t="s">
        <v>55</v>
      </c>
      <c r="B616" s="10">
        <v>102540136</v>
      </c>
      <c r="C616" s="10" t="s">
        <v>47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65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65</v>
      </c>
      <c r="AF616" s="28"/>
    </row>
    <row r="617" spans="1:32" ht="15">
      <c r="A617" s="22" t="s">
        <v>55</v>
      </c>
      <c r="B617" s="10">
        <v>102540153</v>
      </c>
      <c r="C617" s="10" t="s">
        <v>47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122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122</v>
      </c>
      <c r="AF617" s="28"/>
    </row>
    <row r="618" spans="1:32" ht="15">
      <c r="A618" s="22" t="s">
        <v>55</v>
      </c>
      <c r="B618" s="10">
        <v>102540157</v>
      </c>
      <c r="C618" s="10" t="s">
        <v>47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10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10</v>
      </c>
      <c r="AF618" s="28"/>
    </row>
    <row r="619" spans="1:32" ht="15">
      <c r="A619" s="22" t="s">
        <v>55</v>
      </c>
      <c r="B619" s="10">
        <v>102540181</v>
      </c>
      <c r="C619" s="10" t="s">
        <v>47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186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186</v>
      </c>
      <c r="AF619" s="28"/>
    </row>
    <row r="620" spans="1:32" ht="15">
      <c r="A620" s="22" t="s">
        <v>55</v>
      </c>
      <c r="B620" s="10">
        <v>102540184</v>
      </c>
      <c r="C620" s="10" t="s">
        <v>47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25</v>
      </c>
      <c r="AA620" s="10">
        <v>20</v>
      </c>
      <c r="AB620" s="10">
        <v>45</v>
      </c>
      <c r="AF620" s="28"/>
    </row>
    <row r="621" spans="1:32" ht="15">
      <c r="A621" s="22" t="s">
        <v>55</v>
      </c>
      <c r="B621" s="10">
        <v>102540253</v>
      </c>
      <c r="C621" s="10" t="s">
        <v>47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66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66</v>
      </c>
      <c r="AF621" s="28"/>
    </row>
    <row r="622" spans="1:32" ht="15">
      <c r="A622" s="22" t="s">
        <v>55</v>
      </c>
      <c r="B622" s="10">
        <v>102540255</v>
      </c>
      <c r="C622" s="10" t="s">
        <v>47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10</v>
      </c>
      <c r="Z622" s="10">
        <v>0</v>
      </c>
      <c r="AA622" s="10">
        <v>0</v>
      </c>
      <c r="AB622" s="10">
        <v>10</v>
      </c>
      <c r="AF622" s="28"/>
    </row>
    <row r="623" spans="1:32" ht="15">
      <c r="A623" s="22" t="s">
        <v>55</v>
      </c>
      <c r="B623" s="10">
        <v>102540289</v>
      </c>
      <c r="C623" s="10" t="s">
        <v>47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195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195</v>
      </c>
      <c r="AF623" s="28"/>
    </row>
    <row r="624" spans="1:32" ht="15">
      <c r="A624" s="22" t="s">
        <v>55</v>
      </c>
      <c r="B624" s="10">
        <v>102540412</v>
      </c>
      <c r="C624" s="10" t="s">
        <v>47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69</v>
      </c>
      <c r="X624" s="10">
        <v>0</v>
      </c>
      <c r="Y624" s="10">
        <v>0</v>
      </c>
      <c r="Z624" s="10">
        <v>0</v>
      </c>
      <c r="AA624" s="10">
        <v>0</v>
      </c>
      <c r="AB624" s="10">
        <v>69</v>
      </c>
      <c r="AF624" s="28"/>
    </row>
    <row r="625" spans="1:32" ht="15">
      <c r="A625" s="22" t="s">
        <v>55</v>
      </c>
      <c r="B625" s="10">
        <v>102540445</v>
      </c>
      <c r="C625" s="10" t="s">
        <v>47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30</v>
      </c>
      <c r="X625" s="10">
        <v>0</v>
      </c>
      <c r="Y625" s="10">
        <v>0</v>
      </c>
      <c r="Z625" s="10">
        <v>0</v>
      </c>
      <c r="AA625" s="10">
        <v>0</v>
      </c>
      <c r="AB625" s="10">
        <v>30</v>
      </c>
      <c r="AF625" s="28"/>
    </row>
    <row r="626" spans="1:32" ht="15">
      <c r="A626" s="22" t="s">
        <v>55</v>
      </c>
      <c r="B626" s="10">
        <v>102540517</v>
      </c>
      <c r="C626" s="10" t="s">
        <v>47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40</v>
      </c>
      <c r="Y626" s="10">
        <v>0</v>
      </c>
      <c r="Z626" s="10">
        <v>0</v>
      </c>
      <c r="AA626" s="10">
        <v>0</v>
      </c>
      <c r="AB626" s="10">
        <v>40</v>
      </c>
      <c r="AF626" s="28"/>
    </row>
    <row r="627" spans="1:32" ht="15">
      <c r="A627" s="22" t="s">
        <v>55</v>
      </c>
      <c r="B627" s="10">
        <v>102540590</v>
      </c>
      <c r="C627" s="10" t="s">
        <v>47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30</v>
      </c>
      <c r="Y627" s="10">
        <v>0</v>
      </c>
      <c r="Z627" s="10">
        <v>0</v>
      </c>
      <c r="AA627" s="10">
        <v>0</v>
      </c>
      <c r="AB627" s="10">
        <v>30</v>
      </c>
      <c r="AF627" s="28"/>
    </row>
    <row r="628" spans="1:32" ht="15">
      <c r="A628" s="22" t="s">
        <v>55</v>
      </c>
      <c r="B628" s="10">
        <v>102540632</v>
      </c>
      <c r="C628" s="10" t="s">
        <v>47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133</v>
      </c>
      <c r="Y628" s="10">
        <v>0</v>
      </c>
      <c r="Z628" s="10">
        <v>0</v>
      </c>
      <c r="AA628" s="10">
        <v>0</v>
      </c>
      <c r="AB628" s="10">
        <v>133</v>
      </c>
      <c r="AF628" s="28"/>
    </row>
    <row r="629" spans="1:32" ht="15">
      <c r="A629" s="22" t="s">
        <v>55</v>
      </c>
      <c r="B629" s="10">
        <v>102540822</v>
      </c>
      <c r="C629" s="10" t="s">
        <v>47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220</v>
      </c>
      <c r="Z629" s="10">
        <v>0</v>
      </c>
      <c r="AA629" s="10">
        <v>0</v>
      </c>
      <c r="AB629" s="10">
        <v>220</v>
      </c>
      <c r="AF629" s="28"/>
    </row>
    <row r="630" spans="1:32" ht="15">
      <c r="A630" s="22" t="s">
        <v>55</v>
      </c>
      <c r="B630" s="10">
        <v>102540835</v>
      </c>
      <c r="C630" s="10" t="s">
        <v>47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49</v>
      </c>
      <c r="AA630" s="10">
        <v>44</v>
      </c>
      <c r="AB630" s="10">
        <v>93</v>
      </c>
      <c r="AF630" s="28"/>
    </row>
    <row r="631" spans="1:32" ht="15">
      <c r="A631" s="22" t="s">
        <v>55</v>
      </c>
      <c r="B631" s="10">
        <v>102540883</v>
      </c>
      <c r="C631" s="10" t="s">
        <v>47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62</v>
      </c>
      <c r="Y631" s="10">
        <v>0</v>
      </c>
      <c r="Z631" s="10">
        <v>0</v>
      </c>
      <c r="AA631" s="10">
        <v>0</v>
      </c>
      <c r="AB631" s="10">
        <v>62</v>
      </c>
      <c r="AF631" s="28"/>
    </row>
    <row r="632" spans="1:32" ht="15">
      <c r="A632" s="22" t="s">
        <v>55</v>
      </c>
      <c r="B632" s="10">
        <v>102540970</v>
      </c>
      <c r="C632" s="10" t="s">
        <v>47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117</v>
      </c>
      <c r="AA632" s="10">
        <v>0</v>
      </c>
      <c r="AB632" s="10">
        <v>117</v>
      </c>
      <c r="AF632" s="28"/>
    </row>
    <row r="633" spans="1:32" ht="15">
      <c r="A633" s="22" t="s">
        <v>55</v>
      </c>
      <c r="B633" s="10">
        <v>102541062</v>
      </c>
      <c r="C633" s="10" t="s">
        <v>47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220</v>
      </c>
      <c r="AA633" s="10">
        <v>0</v>
      </c>
      <c r="AB633" s="10">
        <v>220</v>
      </c>
      <c r="AF633" s="28"/>
    </row>
    <row r="634" spans="1:32" ht="15">
      <c r="A634" s="22" t="s">
        <v>55</v>
      </c>
      <c r="B634" s="10">
        <v>102541216</v>
      </c>
      <c r="C634" s="10" t="s">
        <v>47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128</v>
      </c>
      <c r="AB634" s="10">
        <v>128</v>
      </c>
      <c r="AF634" s="28"/>
    </row>
    <row r="635" spans="1:32" ht="15">
      <c r="A635" s="22" t="s">
        <v>55</v>
      </c>
      <c r="B635" s="10">
        <v>102541268</v>
      </c>
      <c r="C635" s="10" t="s">
        <v>47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220</v>
      </c>
      <c r="AB635" s="10">
        <v>220</v>
      </c>
      <c r="AF635" s="28"/>
    </row>
    <row r="636" spans="1:32" ht="15">
      <c r="A636" s="22" t="s">
        <v>55</v>
      </c>
      <c r="B636" s="10">
        <v>102508500</v>
      </c>
      <c r="C636" s="10" t="s">
        <v>47</v>
      </c>
      <c r="D636" s="10">
        <v>890</v>
      </c>
      <c r="E636" s="10">
        <v>890</v>
      </c>
      <c r="F636" s="10">
        <v>890</v>
      </c>
      <c r="G636" s="10">
        <v>890</v>
      </c>
      <c r="H636" s="10">
        <v>890</v>
      </c>
      <c r="I636" s="10">
        <v>1040</v>
      </c>
      <c r="J636" s="10">
        <v>1136</v>
      </c>
      <c r="K636" s="10">
        <v>1136</v>
      </c>
      <c r="L636" s="10">
        <v>1136</v>
      </c>
      <c r="M636" s="10">
        <v>961</v>
      </c>
      <c r="N636" s="10">
        <v>961</v>
      </c>
      <c r="O636" s="10">
        <v>961</v>
      </c>
      <c r="P636" s="10">
        <v>961</v>
      </c>
      <c r="Q636" s="10">
        <v>961</v>
      </c>
      <c r="R636" s="10">
        <v>961</v>
      </c>
      <c r="S636" s="10">
        <v>961</v>
      </c>
      <c r="T636" s="10">
        <v>961</v>
      </c>
      <c r="U636" s="10">
        <v>961</v>
      </c>
      <c r="V636" s="10">
        <v>1036</v>
      </c>
      <c r="W636" s="10">
        <v>1036</v>
      </c>
      <c r="X636" s="10">
        <v>1036</v>
      </c>
      <c r="Y636" s="10">
        <v>986</v>
      </c>
      <c r="Z636" s="10">
        <v>890</v>
      </c>
      <c r="AA636" s="10">
        <v>890</v>
      </c>
      <c r="AB636" s="10">
        <v>23421</v>
      </c>
      <c r="AF636" s="28"/>
    </row>
    <row r="637" spans="1:32" ht="15">
      <c r="A637" s="23"/>
      <c r="B637" s="24"/>
      <c r="C637" s="24" t="s">
        <v>40</v>
      </c>
      <c r="D637" s="25">
        <v>2419</v>
      </c>
      <c r="E637" s="25">
        <v>2515</v>
      </c>
      <c r="F637" s="25">
        <v>2325</v>
      </c>
      <c r="G637" s="25">
        <v>2326</v>
      </c>
      <c r="H637" s="25">
        <v>2329</v>
      </c>
      <c r="I637" s="25">
        <v>2507</v>
      </c>
      <c r="J637" s="25">
        <v>2054</v>
      </c>
      <c r="K637" s="25">
        <v>2025</v>
      </c>
      <c r="L637" s="25">
        <v>2410</v>
      </c>
      <c r="M637" s="25">
        <v>2560</v>
      </c>
      <c r="N637" s="25">
        <v>2560</v>
      </c>
      <c r="O637" s="25">
        <v>2560</v>
      </c>
      <c r="P637" s="25">
        <v>2566</v>
      </c>
      <c r="Q637" s="25">
        <v>2510</v>
      </c>
      <c r="R637" s="25">
        <v>2485</v>
      </c>
      <c r="S637" s="25">
        <v>2497</v>
      </c>
      <c r="T637" s="25">
        <v>2588</v>
      </c>
      <c r="U637" s="25">
        <v>2608</v>
      </c>
      <c r="V637" s="25">
        <v>2145</v>
      </c>
      <c r="W637" s="25">
        <v>1981</v>
      </c>
      <c r="X637" s="25">
        <v>2136</v>
      </c>
      <c r="Y637" s="25">
        <v>2086</v>
      </c>
      <c r="Z637" s="25">
        <v>1997</v>
      </c>
      <c r="AA637" s="25">
        <v>2003</v>
      </c>
      <c r="AB637" s="25">
        <v>56192</v>
      </c>
      <c r="AF637" s="28"/>
    </row>
    <row r="638" spans="1:32" ht="15">
      <c r="A638" s="6" t="s">
        <v>42</v>
      </c>
      <c r="B638" s="7"/>
      <c r="C638" s="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F638" s="28"/>
    </row>
    <row r="639" spans="1:32" ht="15">
      <c r="A639" s="11" t="s">
        <v>55</v>
      </c>
      <c r="B639" s="7">
        <v>102536328</v>
      </c>
      <c r="C639" s="7" t="s">
        <v>47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50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50</v>
      </c>
      <c r="AF639" s="28"/>
    </row>
    <row r="640" spans="1:32" ht="15">
      <c r="A640" s="11" t="s">
        <v>55</v>
      </c>
      <c r="B640" s="7">
        <v>102536328</v>
      </c>
      <c r="C640" s="7" t="s">
        <v>47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14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14</v>
      </c>
      <c r="AF640" s="28"/>
    </row>
    <row r="641" spans="1:32" ht="15">
      <c r="A641" s="11" t="s">
        <v>55</v>
      </c>
      <c r="B641" s="7">
        <v>102536328</v>
      </c>
      <c r="C641" s="7" t="s">
        <v>47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42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42</v>
      </c>
      <c r="AF641" s="28"/>
    </row>
    <row r="642" spans="1:32" ht="15">
      <c r="A642" s="11" t="s">
        <v>55</v>
      </c>
      <c r="B642" s="7">
        <v>102536328</v>
      </c>
      <c r="C642" s="7" t="s">
        <v>47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82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82</v>
      </c>
      <c r="AF642" s="28"/>
    </row>
    <row r="643" spans="1:32" ht="15">
      <c r="A643" s="11" t="s">
        <v>55</v>
      </c>
      <c r="B643" s="7">
        <v>102536369</v>
      </c>
      <c r="C643" s="7" t="s">
        <v>47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220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220</v>
      </c>
      <c r="AF643" s="28"/>
    </row>
    <row r="644" spans="1:32" ht="15">
      <c r="A644" s="11" t="s">
        <v>55</v>
      </c>
      <c r="B644" s="7">
        <v>102536381</v>
      </c>
      <c r="C644" s="7" t="s">
        <v>47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6</v>
      </c>
      <c r="Q644" s="7">
        <v>21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27</v>
      </c>
      <c r="AF644" s="28"/>
    </row>
    <row r="645" spans="1:32" ht="15">
      <c r="A645" s="11" t="s">
        <v>55</v>
      </c>
      <c r="B645" s="7">
        <v>102536381</v>
      </c>
      <c r="C645" s="7" t="s">
        <v>47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6</v>
      </c>
      <c r="O645" s="7">
        <v>14</v>
      </c>
      <c r="P645" s="7">
        <v>18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38</v>
      </c>
      <c r="AF645" s="28"/>
    </row>
    <row r="646" spans="1:32" ht="15">
      <c r="A646" s="11" t="s">
        <v>55</v>
      </c>
      <c r="B646" s="7">
        <v>102536382</v>
      </c>
      <c r="C646" s="7" t="s">
        <v>47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10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10</v>
      </c>
      <c r="AF646" s="28"/>
    </row>
    <row r="647" spans="1:32" ht="15">
      <c r="A647" s="11" t="s">
        <v>55</v>
      </c>
      <c r="B647" s="7">
        <v>102536382</v>
      </c>
      <c r="C647" s="7" t="s">
        <v>47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14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14</v>
      </c>
      <c r="AF647" s="28"/>
    </row>
    <row r="648" spans="1:32" ht="15">
      <c r="A648" s="11" t="s">
        <v>55</v>
      </c>
      <c r="B648" s="7">
        <v>102536542</v>
      </c>
      <c r="C648" s="7" t="s">
        <v>47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14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14</v>
      </c>
      <c r="AF648" s="28"/>
    </row>
    <row r="649" spans="1:32" ht="15">
      <c r="A649" s="11" t="s">
        <v>55</v>
      </c>
      <c r="B649" s="7">
        <v>102536542</v>
      </c>
      <c r="C649" s="7" t="s">
        <v>47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50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50</v>
      </c>
      <c r="AF649" s="28"/>
    </row>
    <row r="650" spans="1:32" ht="15">
      <c r="A650" s="11" t="s">
        <v>55</v>
      </c>
      <c r="B650" s="7">
        <v>102536559</v>
      </c>
      <c r="C650" s="7" t="s">
        <v>47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35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35</v>
      </c>
      <c r="AF650" s="28"/>
    </row>
    <row r="651" spans="1:32" ht="15">
      <c r="A651" s="11" t="s">
        <v>55</v>
      </c>
      <c r="B651" s="7">
        <v>102536559</v>
      </c>
      <c r="C651" s="7" t="s">
        <v>47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31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31</v>
      </c>
      <c r="AF651" s="28"/>
    </row>
    <row r="652" spans="1:32" ht="15">
      <c r="A652" s="11" t="s">
        <v>55</v>
      </c>
      <c r="B652" s="7">
        <v>102536559</v>
      </c>
      <c r="C652" s="7" t="s">
        <v>47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113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113</v>
      </c>
      <c r="AF652" s="28"/>
    </row>
    <row r="653" spans="1:32" ht="15">
      <c r="A653" s="11" t="s">
        <v>55</v>
      </c>
      <c r="B653" s="7">
        <v>102536559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44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44</v>
      </c>
      <c r="AF653" s="28"/>
    </row>
    <row r="654" spans="1:32" ht="15">
      <c r="A654" s="11" t="s">
        <v>55</v>
      </c>
      <c r="B654" s="7">
        <v>102536559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130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130</v>
      </c>
      <c r="AF654" s="28"/>
    </row>
    <row r="655" spans="1:32" ht="15">
      <c r="A655" s="11" t="s">
        <v>55</v>
      </c>
      <c r="B655" s="7">
        <v>102536659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15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15</v>
      </c>
      <c r="AF655" s="28"/>
    </row>
    <row r="656" spans="1:32" ht="15">
      <c r="A656" s="11" t="s">
        <v>55</v>
      </c>
      <c r="B656" s="7">
        <v>102536845</v>
      </c>
      <c r="C656" s="7" t="s">
        <v>47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39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39</v>
      </c>
      <c r="AF656" s="28"/>
    </row>
    <row r="657" spans="1:32" ht="15">
      <c r="A657" s="11" t="s">
        <v>55</v>
      </c>
      <c r="B657" s="7">
        <v>102536845</v>
      </c>
      <c r="C657" s="7" t="s">
        <v>47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87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87</v>
      </c>
      <c r="AF657" s="28"/>
    </row>
    <row r="658" spans="1:32" ht="15">
      <c r="A658" s="11" t="s">
        <v>55</v>
      </c>
      <c r="B658" s="7">
        <v>102536845</v>
      </c>
      <c r="C658" s="7" t="s">
        <v>47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32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32</v>
      </c>
      <c r="AF658" s="28"/>
    </row>
    <row r="659" spans="1:32" ht="15">
      <c r="A659" s="11" t="s">
        <v>55</v>
      </c>
      <c r="B659" s="7">
        <v>102536845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45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45</v>
      </c>
      <c r="AF659" s="28"/>
    </row>
    <row r="660" spans="1:32" ht="15">
      <c r="A660" s="11" t="s">
        <v>55</v>
      </c>
      <c r="B660" s="7">
        <v>102536845</v>
      </c>
      <c r="C660" s="7" t="s">
        <v>47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16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16</v>
      </c>
      <c r="AF660" s="28"/>
    </row>
    <row r="661" spans="1:32" ht="15">
      <c r="A661" s="11" t="s">
        <v>55</v>
      </c>
      <c r="B661" s="7">
        <v>102536901</v>
      </c>
      <c r="C661" s="7" t="s">
        <v>47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112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112</v>
      </c>
      <c r="AF661" s="28"/>
    </row>
    <row r="662" spans="1:32" ht="15">
      <c r="A662" s="11" t="s">
        <v>55</v>
      </c>
      <c r="B662" s="7">
        <v>102540822</v>
      </c>
      <c r="C662" s="7" t="s">
        <v>47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18</v>
      </c>
      <c r="Z662" s="7">
        <v>0</v>
      </c>
      <c r="AA662" s="7">
        <v>0</v>
      </c>
      <c r="AB662" s="7">
        <v>18</v>
      </c>
      <c r="AF662" s="28"/>
    </row>
    <row r="663" spans="1:32" ht="15">
      <c r="A663" s="11" t="s">
        <v>55</v>
      </c>
      <c r="B663" s="7">
        <v>102540822</v>
      </c>
      <c r="C663" s="7" t="s">
        <v>47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135</v>
      </c>
      <c r="Z663" s="7">
        <v>0</v>
      </c>
      <c r="AA663" s="7">
        <v>0</v>
      </c>
      <c r="AB663" s="7">
        <v>135</v>
      </c>
      <c r="AF663" s="28"/>
    </row>
    <row r="664" spans="1:32" ht="15">
      <c r="A664" s="11" t="s">
        <v>55</v>
      </c>
      <c r="B664" s="7">
        <v>102540822</v>
      </c>
      <c r="C664" s="7" t="s">
        <v>47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10</v>
      </c>
      <c r="Z664" s="7">
        <v>0</v>
      </c>
      <c r="AA664" s="7">
        <v>0</v>
      </c>
      <c r="AB664" s="7">
        <v>10</v>
      </c>
      <c r="AF664" s="28"/>
    </row>
    <row r="665" spans="1:32" ht="15">
      <c r="A665" s="11" t="s">
        <v>55</v>
      </c>
      <c r="B665" s="7">
        <v>102540822</v>
      </c>
      <c r="C665" s="7" t="s">
        <v>47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25</v>
      </c>
      <c r="Z665" s="7">
        <v>0</v>
      </c>
      <c r="AA665" s="7">
        <v>0</v>
      </c>
      <c r="AB665" s="7">
        <v>25</v>
      </c>
      <c r="AF665" s="28"/>
    </row>
    <row r="666" spans="1:32" ht="15">
      <c r="A666" s="11" t="s">
        <v>55</v>
      </c>
      <c r="B666" s="7">
        <v>102540835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9</v>
      </c>
      <c r="AA666" s="7">
        <v>4</v>
      </c>
      <c r="AB666" s="7">
        <v>13</v>
      </c>
      <c r="AF666" s="28"/>
    </row>
    <row r="667" spans="1:32" ht="15">
      <c r="A667" s="11" t="s">
        <v>55</v>
      </c>
      <c r="B667" s="7">
        <v>102540835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40</v>
      </c>
      <c r="AA667" s="7">
        <v>40</v>
      </c>
      <c r="AB667" s="7">
        <v>80</v>
      </c>
      <c r="AF667" s="28"/>
    </row>
    <row r="668" spans="1:32" ht="15">
      <c r="A668" s="11" t="s">
        <v>55</v>
      </c>
      <c r="B668" s="7">
        <v>102540883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62</v>
      </c>
      <c r="Y668" s="7">
        <v>0</v>
      </c>
      <c r="Z668" s="7">
        <v>0</v>
      </c>
      <c r="AA668" s="7">
        <v>0</v>
      </c>
      <c r="AB668" s="7">
        <v>62</v>
      </c>
      <c r="AF668" s="28"/>
    </row>
    <row r="669" spans="1:32" ht="15">
      <c r="A669" s="11" t="s">
        <v>55</v>
      </c>
      <c r="B669" s="7">
        <v>102540970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32</v>
      </c>
      <c r="AA669" s="7">
        <v>0</v>
      </c>
      <c r="AB669" s="7">
        <v>32</v>
      </c>
      <c r="AF669" s="28"/>
    </row>
    <row r="670" spans="1:32" ht="15">
      <c r="A670" s="11" t="s">
        <v>55</v>
      </c>
      <c r="B670" s="7">
        <v>102540970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19</v>
      </c>
      <c r="AA670" s="7">
        <v>0</v>
      </c>
      <c r="AB670" s="7">
        <v>19</v>
      </c>
      <c r="AF670" s="28"/>
    </row>
    <row r="671" spans="1:32" ht="15">
      <c r="A671" s="11" t="s">
        <v>55</v>
      </c>
      <c r="B671" s="7">
        <v>102540970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65</v>
      </c>
      <c r="AA671" s="7">
        <v>0</v>
      </c>
      <c r="AB671" s="7">
        <v>65</v>
      </c>
      <c r="AF671" s="28"/>
    </row>
    <row r="672" spans="1:32" ht="15">
      <c r="A672" s="11" t="s">
        <v>55</v>
      </c>
      <c r="B672" s="7">
        <v>102540970</v>
      </c>
      <c r="C672" s="7" t="s">
        <v>47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1</v>
      </c>
      <c r="AA672" s="7">
        <v>0</v>
      </c>
      <c r="AB672" s="7">
        <v>1</v>
      </c>
      <c r="AF672" s="28"/>
    </row>
    <row r="673" spans="1:32" ht="15">
      <c r="A673" s="11" t="s">
        <v>55</v>
      </c>
      <c r="B673" s="7">
        <v>102541062</v>
      </c>
      <c r="C673" s="7" t="s">
        <v>47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68</v>
      </c>
      <c r="AA673" s="7">
        <v>0</v>
      </c>
      <c r="AB673" s="7">
        <v>68</v>
      </c>
      <c r="AF673" s="28"/>
    </row>
    <row r="674" spans="1:32" ht="15">
      <c r="A674" s="11" t="s">
        <v>55</v>
      </c>
      <c r="B674" s="7">
        <v>102541062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132</v>
      </c>
      <c r="AA674" s="7">
        <v>0</v>
      </c>
      <c r="AB674" s="7">
        <v>132</v>
      </c>
      <c r="AF674" s="28"/>
    </row>
    <row r="675" spans="1:32" ht="15">
      <c r="A675" s="11" t="s">
        <v>55</v>
      </c>
      <c r="B675" s="7">
        <v>102541062</v>
      </c>
      <c r="C675" s="7" t="s">
        <v>47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20</v>
      </c>
      <c r="AA675" s="7">
        <v>0</v>
      </c>
      <c r="AB675" s="7">
        <v>20</v>
      </c>
      <c r="AF675" s="28"/>
    </row>
    <row r="676" spans="1:32" ht="15">
      <c r="A676" s="11" t="s">
        <v>55</v>
      </c>
      <c r="B676" s="7">
        <v>102541216</v>
      </c>
      <c r="C676" s="7" t="s">
        <v>47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31</v>
      </c>
      <c r="AB676" s="7">
        <v>31</v>
      </c>
      <c r="AF676" s="28"/>
    </row>
    <row r="677" spans="1:32" ht="15">
      <c r="A677" s="11" t="s">
        <v>55</v>
      </c>
      <c r="B677" s="7">
        <v>102541216</v>
      </c>
      <c r="C677" s="7" t="s">
        <v>47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19</v>
      </c>
      <c r="AB677" s="7">
        <v>19</v>
      </c>
      <c r="AF677" s="28"/>
    </row>
    <row r="678" spans="1:32" ht="15">
      <c r="A678" s="11" t="s">
        <v>55</v>
      </c>
      <c r="B678" s="7">
        <v>102541216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76</v>
      </c>
      <c r="AB678" s="7">
        <v>76</v>
      </c>
      <c r="AF678" s="28"/>
    </row>
    <row r="679" spans="1:32" ht="15">
      <c r="A679" s="11" t="s">
        <v>55</v>
      </c>
      <c r="B679" s="7">
        <v>102541216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2</v>
      </c>
      <c r="AB679" s="7">
        <v>2</v>
      </c>
      <c r="AF679" s="28"/>
    </row>
    <row r="680" spans="1:32" ht="15">
      <c r="A680" s="11" t="s">
        <v>55</v>
      </c>
      <c r="B680" s="7">
        <v>102541268</v>
      </c>
      <c r="C680" s="7" t="s">
        <v>47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39</v>
      </c>
      <c r="AB680" s="7">
        <v>39</v>
      </c>
      <c r="AF680" s="28"/>
    </row>
    <row r="681" spans="1:32" ht="15">
      <c r="A681" s="11" t="s">
        <v>55</v>
      </c>
      <c r="B681" s="7">
        <v>102541268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15</v>
      </c>
      <c r="AB681" s="7">
        <v>15</v>
      </c>
      <c r="AF681" s="28"/>
    </row>
    <row r="682" spans="1:32" ht="15">
      <c r="A682" s="11" t="s">
        <v>55</v>
      </c>
      <c r="B682" s="7">
        <v>102541268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166</v>
      </c>
      <c r="AB682" s="7">
        <v>166</v>
      </c>
      <c r="AF682" s="28"/>
    </row>
    <row r="683" spans="1:32" ht="15">
      <c r="A683" s="11" t="s">
        <v>55</v>
      </c>
      <c r="B683" s="7">
        <v>102540153</v>
      </c>
      <c r="C683" s="7" t="s">
        <v>47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3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3</v>
      </c>
      <c r="AF683" s="28"/>
    </row>
    <row r="684" spans="1:32" ht="15">
      <c r="A684" s="11" t="s">
        <v>55</v>
      </c>
      <c r="B684" s="7">
        <v>102540153</v>
      </c>
      <c r="C684" s="7" t="s">
        <v>47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92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92</v>
      </c>
      <c r="AF684" s="28"/>
    </row>
    <row r="685" spans="1:32" ht="15">
      <c r="A685" s="11" t="s">
        <v>55</v>
      </c>
      <c r="B685" s="7">
        <v>102540153</v>
      </c>
      <c r="C685" s="7" t="s">
        <v>47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12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12</v>
      </c>
      <c r="AF685" s="28"/>
    </row>
    <row r="686" spans="1:32" ht="15">
      <c r="A686" s="11" t="s">
        <v>55</v>
      </c>
      <c r="B686" s="7">
        <v>102540153</v>
      </c>
      <c r="C686" s="7" t="s">
        <v>47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15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15</v>
      </c>
      <c r="AF686" s="28"/>
    </row>
    <row r="687" spans="1:32" ht="15">
      <c r="A687" s="11" t="s">
        <v>55</v>
      </c>
      <c r="B687" s="7">
        <v>102540157</v>
      </c>
      <c r="C687" s="7" t="s">
        <v>47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10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10</v>
      </c>
      <c r="AF687" s="28"/>
    </row>
    <row r="688" spans="1:32" ht="15">
      <c r="A688" s="11" t="s">
        <v>55</v>
      </c>
      <c r="B688" s="7">
        <v>102540181</v>
      </c>
      <c r="C688" s="7" t="s">
        <v>47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186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186</v>
      </c>
      <c r="AF688" s="28"/>
    </row>
    <row r="689" spans="1:32" ht="15">
      <c r="A689" s="11" t="s">
        <v>55</v>
      </c>
      <c r="B689" s="7">
        <v>102540184</v>
      </c>
      <c r="C689" s="7" t="s">
        <v>47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25</v>
      </c>
      <c r="AA689" s="7">
        <v>15</v>
      </c>
      <c r="AB689" s="7">
        <v>40</v>
      </c>
      <c r="AF689" s="28"/>
    </row>
    <row r="690" spans="1:32" ht="15">
      <c r="A690" s="11" t="s">
        <v>55</v>
      </c>
      <c r="B690" s="7">
        <v>102540184</v>
      </c>
      <c r="C690" s="7" t="s">
        <v>47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5</v>
      </c>
      <c r="AB690" s="7">
        <v>5</v>
      </c>
      <c r="AF690" s="28"/>
    </row>
    <row r="691" spans="1:32" ht="15">
      <c r="A691" s="11" t="s">
        <v>55</v>
      </c>
      <c r="B691" s="7">
        <v>102540253</v>
      </c>
      <c r="C691" s="7" t="s">
        <v>47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5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5</v>
      </c>
      <c r="AF691" s="28"/>
    </row>
    <row r="692" spans="1:32" ht="15">
      <c r="A692" s="11" t="s">
        <v>55</v>
      </c>
      <c r="B692" s="7">
        <v>102540253</v>
      </c>
      <c r="C692" s="7" t="s">
        <v>47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39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39</v>
      </c>
      <c r="AF692" s="28"/>
    </row>
    <row r="693" spans="1:32" ht="15">
      <c r="A693" s="11" t="s">
        <v>55</v>
      </c>
      <c r="B693" s="7">
        <v>102540253</v>
      </c>
      <c r="C693" s="7" t="s">
        <v>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22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22</v>
      </c>
      <c r="AF693" s="28"/>
    </row>
    <row r="694" spans="1:32" ht="15">
      <c r="A694" s="11" t="s">
        <v>55</v>
      </c>
      <c r="B694" s="7">
        <v>102540255</v>
      </c>
      <c r="C694" s="7" t="s">
        <v>47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10</v>
      </c>
      <c r="Z694" s="7">
        <v>0</v>
      </c>
      <c r="AA694" s="7">
        <v>0</v>
      </c>
      <c r="AB694" s="7">
        <v>10</v>
      </c>
      <c r="AF694" s="28"/>
    </row>
    <row r="695" spans="1:32" ht="15">
      <c r="A695" s="11" t="s">
        <v>55</v>
      </c>
      <c r="B695" s="7">
        <v>102540289</v>
      </c>
      <c r="C695" s="7" t="s">
        <v>47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119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119</v>
      </c>
      <c r="AF695" s="28"/>
    </row>
    <row r="696" spans="1:32" ht="15">
      <c r="A696" s="11" t="s">
        <v>55</v>
      </c>
      <c r="B696" s="7">
        <v>102540289</v>
      </c>
      <c r="C696" s="7" t="s">
        <v>47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28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28</v>
      </c>
      <c r="AF696" s="28"/>
    </row>
    <row r="697" spans="1:32" ht="15">
      <c r="A697" s="11" t="s">
        <v>55</v>
      </c>
      <c r="B697" s="7">
        <v>102540289</v>
      </c>
      <c r="C697" s="7" t="s">
        <v>47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48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48</v>
      </c>
      <c r="AF697" s="28"/>
    </row>
    <row r="698" spans="1:32" ht="15">
      <c r="A698" s="11" t="s">
        <v>55</v>
      </c>
      <c r="B698" s="7">
        <v>102540412</v>
      </c>
      <c r="C698" s="7" t="s">
        <v>47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69</v>
      </c>
      <c r="X698" s="7">
        <v>0</v>
      </c>
      <c r="Y698" s="7">
        <v>0</v>
      </c>
      <c r="Z698" s="7">
        <v>0</v>
      </c>
      <c r="AA698" s="7">
        <v>0</v>
      </c>
      <c r="AB698" s="7">
        <v>69</v>
      </c>
      <c r="AF698" s="28"/>
    </row>
    <row r="699" spans="1:32" ht="15">
      <c r="A699" s="11" t="s">
        <v>55</v>
      </c>
      <c r="B699" s="7">
        <v>102540445</v>
      </c>
      <c r="C699" s="7" t="s">
        <v>47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30</v>
      </c>
      <c r="X699" s="7">
        <v>0</v>
      </c>
      <c r="Y699" s="7">
        <v>0</v>
      </c>
      <c r="Z699" s="7">
        <v>0</v>
      </c>
      <c r="AA699" s="7">
        <v>0</v>
      </c>
      <c r="AB699" s="7">
        <v>30</v>
      </c>
      <c r="AF699" s="28"/>
    </row>
    <row r="700" spans="1:32" ht="15">
      <c r="A700" s="11" t="s">
        <v>55</v>
      </c>
      <c r="B700" s="7">
        <v>102540517</v>
      </c>
      <c r="C700" s="7" t="s">
        <v>47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40</v>
      </c>
      <c r="Y700" s="7">
        <v>0</v>
      </c>
      <c r="Z700" s="7">
        <v>0</v>
      </c>
      <c r="AA700" s="7">
        <v>0</v>
      </c>
      <c r="AB700" s="7">
        <v>40</v>
      </c>
      <c r="AF700" s="28"/>
    </row>
    <row r="701" spans="1:32" ht="15">
      <c r="A701" s="11" t="s">
        <v>55</v>
      </c>
      <c r="B701" s="7">
        <v>102540590</v>
      </c>
      <c r="C701" s="7" t="s">
        <v>47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25</v>
      </c>
      <c r="Y701" s="7">
        <v>0</v>
      </c>
      <c r="Z701" s="7">
        <v>0</v>
      </c>
      <c r="AA701" s="7">
        <v>0</v>
      </c>
      <c r="AB701" s="7">
        <v>25</v>
      </c>
      <c r="AF701" s="28"/>
    </row>
    <row r="702" spans="1:32" ht="15">
      <c r="A702" s="11" t="s">
        <v>55</v>
      </c>
      <c r="B702" s="7">
        <v>102540590</v>
      </c>
      <c r="C702" s="7" t="s">
        <v>47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5</v>
      </c>
      <c r="Y702" s="7">
        <v>0</v>
      </c>
      <c r="Z702" s="7">
        <v>0</v>
      </c>
      <c r="AA702" s="7">
        <v>0</v>
      </c>
      <c r="AB702" s="7">
        <v>5</v>
      </c>
      <c r="AF702" s="28"/>
    </row>
    <row r="703" spans="1:32" ht="15">
      <c r="A703" s="11" t="s">
        <v>55</v>
      </c>
      <c r="B703" s="7">
        <v>102540632</v>
      </c>
      <c r="C703" s="7" t="s">
        <v>47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14</v>
      </c>
      <c r="Y703" s="7">
        <v>0</v>
      </c>
      <c r="Z703" s="7">
        <v>0</v>
      </c>
      <c r="AA703" s="7">
        <v>0</v>
      </c>
      <c r="AB703" s="7">
        <v>14</v>
      </c>
      <c r="AF703" s="28"/>
    </row>
    <row r="704" spans="1:32" ht="15">
      <c r="A704" s="11" t="s">
        <v>55</v>
      </c>
      <c r="B704" s="7">
        <v>102540632</v>
      </c>
      <c r="C704" s="7" t="s">
        <v>47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119</v>
      </c>
      <c r="Y704" s="7">
        <v>0</v>
      </c>
      <c r="Z704" s="7">
        <v>0</v>
      </c>
      <c r="AA704" s="7">
        <v>0</v>
      </c>
      <c r="AB704" s="7">
        <v>119</v>
      </c>
      <c r="AF704" s="28"/>
    </row>
    <row r="705" spans="1:32" ht="15">
      <c r="A705" s="11" t="s">
        <v>55</v>
      </c>
      <c r="B705" s="7">
        <v>102540822</v>
      </c>
      <c r="C705" s="7" t="s">
        <v>47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32</v>
      </c>
      <c r="Z705" s="7">
        <v>0</v>
      </c>
      <c r="AA705" s="7">
        <v>0</v>
      </c>
      <c r="AB705" s="7">
        <v>32</v>
      </c>
      <c r="AF705" s="28"/>
    </row>
    <row r="706" spans="1:32" ht="15">
      <c r="A706" s="11" t="s">
        <v>55</v>
      </c>
      <c r="B706" s="7">
        <v>102508500</v>
      </c>
      <c r="C706" s="7" t="s">
        <v>47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62</v>
      </c>
      <c r="K706" s="7">
        <v>62</v>
      </c>
      <c r="L706" s="7">
        <v>62</v>
      </c>
      <c r="M706" s="7">
        <v>62</v>
      </c>
      <c r="N706" s="7">
        <v>62</v>
      </c>
      <c r="O706" s="7">
        <v>62</v>
      </c>
      <c r="P706" s="7">
        <v>62</v>
      </c>
      <c r="Q706" s="7">
        <v>62</v>
      </c>
      <c r="R706" s="7">
        <v>62</v>
      </c>
      <c r="S706" s="7">
        <v>62</v>
      </c>
      <c r="T706" s="7">
        <v>62</v>
      </c>
      <c r="U706" s="7">
        <v>62</v>
      </c>
      <c r="V706" s="7">
        <v>62</v>
      </c>
      <c r="W706" s="7">
        <v>62</v>
      </c>
      <c r="X706" s="7">
        <v>62</v>
      </c>
      <c r="Y706" s="7">
        <v>62</v>
      </c>
      <c r="Z706" s="7">
        <v>0</v>
      </c>
      <c r="AA706" s="7">
        <v>0</v>
      </c>
      <c r="AB706" s="7">
        <v>992</v>
      </c>
      <c r="AF706" s="28"/>
    </row>
    <row r="707" spans="1:32" ht="15">
      <c r="A707" s="11" t="s">
        <v>55</v>
      </c>
      <c r="B707" s="7">
        <v>102508500</v>
      </c>
      <c r="C707" s="7" t="s">
        <v>47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100</v>
      </c>
      <c r="K707" s="7">
        <v>100</v>
      </c>
      <c r="L707" s="7">
        <v>100</v>
      </c>
      <c r="M707" s="7">
        <v>100</v>
      </c>
      <c r="N707" s="7">
        <v>100</v>
      </c>
      <c r="O707" s="7">
        <v>100</v>
      </c>
      <c r="P707" s="7">
        <v>100</v>
      </c>
      <c r="Q707" s="7">
        <v>100</v>
      </c>
      <c r="R707" s="7">
        <v>100</v>
      </c>
      <c r="S707" s="7">
        <v>100</v>
      </c>
      <c r="T707" s="7">
        <v>100</v>
      </c>
      <c r="U707" s="7">
        <v>100</v>
      </c>
      <c r="V707" s="7">
        <v>100</v>
      </c>
      <c r="W707" s="7">
        <v>100</v>
      </c>
      <c r="X707" s="7">
        <v>100</v>
      </c>
      <c r="Y707" s="7">
        <v>100</v>
      </c>
      <c r="Z707" s="7">
        <v>0</v>
      </c>
      <c r="AA707" s="7">
        <v>0</v>
      </c>
      <c r="AB707" s="7">
        <v>1600</v>
      </c>
      <c r="AF707" s="28"/>
    </row>
    <row r="708" spans="1:32" ht="15">
      <c r="A708" s="11" t="s">
        <v>55</v>
      </c>
      <c r="B708" s="7">
        <v>102508500</v>
      </c>
      <c r="C708" s="7" t="s">
        <v>47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38</v>
      </c>
      <c r="K708" s="7">
        <v>38</v>
      </c>
      <c r="L708" s="7">
        <v>38</v>
      </c>
      <c r="M708" s="7">
        <v>38</v>
      </c>
      <c r="N708" s="7">
        <v>38</v>
      </c>
      <c r="O708" s="7">
        <v>38</v>
      </c>
      <c r="P708" s="7">
        <v>38</v>
      </c>
      <c r="Q708" s="7">
        <v>38</v>
      </c>
      <c r="R708" s="7">
        <v>38</v>
      </c>
      <c r="S708" s="7">
        <v>38</v>
      </c>
      <c r="T708" s="7">
        <v>38</v>
      </c>
      <c r="U708" s="7">
        <v>38</v>
      </c>
      <c r="V708" s="7">
        <v>38</v>
      </c>
      <c r="W708" s="7">
        <v>38</v>
      </c>
      <c r="X708" s="7">
        <v>38</v>
      </c>
      <c r="Y708" s="7">
        <v>38</v>
      </c>
      <c r="Z708" s="7">
        <v>0</v>
      </c>
      <c r="AA708" s="7">
        <v>0</v>
      </c>
      <c r="AB708" s="7">
        <v>608</v>
      </c>
      <c r="AF708" s="28"/>
    </row>
    <row r="709" spans="1:32" ht="15">
      <c r="A709" s="11" t="s">
        <v>55</v>
      </c>
      <c r="B709" s="7">
        <v>102508500</v>
      </c>
      <c r="C709" s="7" t="s">
        <v>47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50</v>
      </c>
      <c r="K709" s="7">
        <v>50</v>
      </c>
      <c r="L709" s="7">
        <v>50</v>
      </c>
      <c r="M709" s="7">
        <v>50</v>
      </c>
      <c r="N709" s="7">
        <v>50</v>
      </c>
      <c r="O709" s="7">
        <v>50</v>
      </c>
      <c r="P709" s="7">
        <v>50</v>
      </c>
      <c r="Q709" s="7">
        <v>50</v>
      </c>
      <c r="R709" s="7">
        <v>50</v>
      </c>
      <c r="S709" s="7">
        <v>50</v>
      </c>
      <c r="T709" s="7">
        <v>50</v>
      </c>
      <c r="U709" s="7">
        <v>50</v>
      </c>
      <c r="V709" s="7">
        <v>50</v>
      </c>
      <c r="W709" s="7">
        <v>50</v>
      </c>
      <c r="X709" s="7">
        <v>50</v>
      </c>
      <c r="Y709" s="7">
        <v>50</v>
      </c>
      <c r="Z709" s="7">
        <v>0</v>
      </c>
      <c r="AA709" s="7">
        <v>0</v>
      </c>
      <c r="AB709" s="7">
        <v>800</v>
      </c>
      <c r="AF709" s="28"/>
    </row>
    <row r="710" spans="1:32" ht="15">
      <c r="A710" s="11" t="s">
        <v>55</v>
      </c>
      <c r="B710" s="7">
        <v>102508500</v>
      </c>
      <c r="C710" s="7" t="s">
        <v>47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25</v>
      </c>
      <c r="K710" s="7">
        <v>25</v>
      </c>
      <c r="L710" s="7">
        <v>25</v>
      </c>
      <c r="M710" s="7">
        <v>25</v>
      </c>
      <c r="N710" s="7">
        <v>25</v>
      </c>
      <c r="O710" s="7">
        <v>25</v>
      </c>
      <c r="P710" s="7">
        <v>25</v>
      </c>
      <c r="Q710" s="7">
        <v>25</v>
      </c>
      <c r="R710" s="7">
        <v>25</v>
      </c>
      <c r="S710" s="7">
        <v>25</v>
      </c>
      <c r="T710" s="7">
        <v>25</v>
      </c>
      <c r="U710" s="7">
        <v>25</v>
      </c>
      <c r="V710" s="7">
        <v>25</v>
      </c>
      <c r="W710" s="7">
        <v>25</v>
      </c>
      <c r="X710" s="7">
        <v>25</v>
      </c>
      <c r="Y710" s="7">
        <v>25</v>
      </c>
      <c r="Z710" s="7">
        <v>0</v>
      </c>
      <c r="AA710" s="7">
        <v>0</v>
      </c>
      <c r="AB710" s="7">
        <v>400</v>
      </c>
      <c r="AF710" s="28"/>
    </row>
    <row r="711" spans="1:32" ht="15">
      <c r="A711" s="11" t="s">
        <v>55</v>
      </c>
      <c r="B711" s="7">
        <v>102508500</v>
      </c>
      <c r="C711" s="7" t="s">
        <v>47</v>
      </c>
      <c r="D711" s="7">
        <v>0</v>
      </c>
      <c r="E711" s="7">
        <v>1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1</v>
      </c>
      <c r="AF711" s="28"/>
    </row>
    <row r="712" spans="1:32" ht="15">
      <c r="A712" s="11" t="s">
        <v>55</v>
      </c>
      <c r="B712" s="7">
        <v>102508500</v>
      </c>
      <c r="C712" s="7" t="s">
        <v>47</v>
      </c>
      <c r="D712" s="7">
        <v>0</v>
      </c>
      <c r="E712" s="7">
        <v>0</v>
      </c>
      <c r="F712" s="7">
        <v>0</v>
      </c>
      <c r="G712" s="7">
        <v>0</v>
      </c>
      <c r="H712" s="7">
        <v>1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1</v>
      </c>
      <c r="AF712" s="28"/>
    </row>
    <row r="713" spans="1:32" ht="15">
      <c r="A713" s="11" t="s">
        <v>55</v>
      </c>
      <c r="B713" s="7">
        <v>102508500</v>
      </c>
      <c r="C713" s="7" t="s">
        <v>47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1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1</v>
      </c>
      <c r="AF713" s="28"/>
    </row>
    <row r="714" spans="1:32" ht="15">
      <c r="A714" s="11" t="s">
        <v>55</v>
      </c>
      <c r="B714" s="7">
        <v>102508500</v>
      </c>
      <c r="C714" s="7" t="s">
        <v>47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1</v>
      </c>
      <c r="Y714" s="7">
        <v>0</v>
      </c>
      <c r="Z714" s="7">
        <v>0</v>
      </c>
      <c r="AA714" s="7">
        <v>0</v>
      </c>
      <c r="AB714" s="7">
        <v>1</v>
      </c>
      <c r="AF714" s="28"/>
    </row>
    <row r="715" spans="1:32" ht="15">
      <c r="A715" s="11" t="s">
        <v>55</v>
      </c>
      <c r="B715" s="7">
        <v>102508500</v>
      </c>
      <c r="C715" s="7" t="s">
        <v>47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1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1</v>
      </c>
      <c r="AF715" s="28"/>
    </row>
    <row r="716" spans="1:32" ht="15">
      <c r="A716" s="11" t="s">
        <v>55</v>
      </c>
      <c r="B716" s="7">
        <v>102508500</v>
      </c>
      <c r="C716" s="7" t="s">
        <v>47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1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</v>
      </c>
      <c r="AF716" s="28"/>
    </row>
    <row r="717" spans="1:32" ht="15">
      <c r="A717" s="11" t="s">
        <v>55</v>
      </c>
      <c r="B717" s="7">
        <v>102508500</v>
      </c>
      <c r="C717" s="7" t="s">
        <v>47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F717" s="28"/>
    </row>
    <row r="718" spans="1:32" ht="15">
      <c r="A718" s="11" t="s">
        <v>55</v>
      </c>
      <c r="B718" s="7">
        <v>102508500</v>
      </c>
      <c r="C718" s="7" t="s">
        <v>47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F718" s="28"/>
    </row>
    <row r="719" spans="1:32" ht="15">
      <c r="A719" s="11" t="s">
        <v>55</v>
      </c>
      <c r="B719" s="7">
        <v>102508500</v>
      </c>
      <c r="C719" s="7" t="s">
        <v>47</v>
      </c>
      <c r="D719" s="7">
        <v>423</v>
      </c>
      <c r="E719" s="7">
        <v>423</v>
      </c>
      <c r="F719" s="7">
        <v>423</v>
      </c>
      <c r="G719" s="7">
        <v>423</v>
      </c>
      <c r="H719" s="7">
        <v>423</v>
      </c>
      <c r="I719" s="7">
        <v>473</v>
      </c>
      <c r="J719" s="7">
        <v>420</v>
      </c>
      <c r="K719" s="7">
        <v>420</v>
      </c>
      <c r="L719" s="7">
        <v>470</v>
      </c>
      <c r="M719" s="7">
        <v>273</v>
      </c>
      <c r="N719" s="7">
        <v>273</v>
      </c>
      <c r="O719" s="7">
        <v>273</v>
      </c>
      <c r="P719" s="7">
        <v>273</v>
      </c>
      <c r="Q719" s="7">
        <v>273</v>
      </c>
      <c r="R719" s="7">
        <v>273</v>
      </c>
      <c r="S719" s="7">
        <v>269</v>
      </c>
      <c r="T719" s="7">
        <v>260</v>
      </c>
      <c r="U719" s="7">
        <v>244</v>
      </c>
      <c r="V719" s="7">
        <v>309</v>
      </c>
      <c r="W719" s="7">
        <v>309</v>
      </c>
      <c r="X719" s="7">
        <v>318</v>
      </c>
      <c r="Y719" s="7">
        <v>291</v>
      </c>
      <c r="Z719" s="7">
        <v>454</v>
      </c>
      <c r="AA719" s="7">
        <v>449</v>
      </c>
      <c r="AB719" s="7">
        <v>8439</v>
      </c>
      <c r="AF719" s="28"/>
    </row>
    <row r="720" spans="1:32" ht="15">
      <c r="A720" s="11" t="s">
        <v>55</v>
      </c>
      <c r="B720" s="7">
        <v>102508500</v>
      </c>
      <c r="C720" s="7" t="s">
        <v>47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44</v>
      </c>
      <c r="K720" s="7">
        <v>48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92</v>
      </c>
      <c r="AF720" s="28"/>
    </row>
    <row r="721" spans="1:32" ht="15">
      <c r="A721" s="11" t="s">
        <v>55</v>
      </c>
      <c r="B721" s="7">
        <v>102508500</v>
      </c>
      <c r="C721" s="7" t="s">
        <v>47</v>
      </c>
      <c r="D721" s="7">
        <v>76</v>
      </c>
      <c r="E721" s="7">
        <v>61</v>
      </c>
      <c r="F721" s="7">
        <v>53</v>
      </c>
      <c r="G721" s="7">
        <v>53</v>
      </c>
      <c r="H721" s="7">
        <v>50</v>
      </c>
      <c r="I721" s="7">
        <v>143</v>
      </c>
      <c r="J721" s="7">
        <v>0</v>
      </c>
      <c r="K721" s="7">
        <v>0</v>
      </c>
      <c r="L721" s="7">
        <v>0</v>
      </c>
      <c r="M721" s="7">
        <v>20</v>
      </c>
      <c r="N721" s="7">
        <v>20</v>
      </c>
      <c r="O721" s="7">
        <v>19</v>
      </c>
      <c r="P721" s="7">
        <v>13</v>
      </c>
      <c r="Q721" s="7">
        <v>7</v>
      </c>
      <c r="R721" s="7">
        <v>3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518</v>
      </c>
      <c r="AF721" s="28"/>
    </row>
    <row r="722" spans="1:32" ht="15">
      <c r="A722" s="11" t="s">
        <v>55</v>
      </c>
      <c r="B722" s="7">
        <v>102508500</v>
      </c>
      <c r="C722" s="7" t="s">
        <v>47</v>
      </c>
      <c r="D722" s="7">
        <v>1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1</v>
      </c>
      <c r="AF722" s="28"/>
    </row>
    <row r="723" spans="1:32" ht="15">
      <c r="A723" s="11" t="s">
        <v>55</v>
      </c>
      <c r="B723" s="7">
        <v>102508500</v>
      </c>
      <c r="C723" s="7" t="s">
        <v>47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1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1</v>
      </c>
      <c r="AF723" s="28"/>
    </row>
    <row r="724" spans="1:32" ht="15">
      <c r="A724" s="11" t="s">
        <v>55</v>
      </c>
      <c r="B724" s="7">
        <v>102508500</v>
      </c>
      <c r="C724" s="7" t="s">
        <v>47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1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1</v>
      </c>
      <c r="AF724" s="28"/>
    </row>
    <row r="725" spans="1:32" ht="15">
      <c r="A725" s="11" t="s">
        <v>55</v>
      </c>
      <c r="B725" s="7">
        <v>102508500</v>
      </c>
      <c r="C725" s="7" t="s">
        <v>47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2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2</v>
      </c>
      <c r="AF725" s="28"/>
    </row>
    <row r="726" spans="1:32" ht="15">
      <c r="A726" s="11" t="s">
        <v>55</v>
      </c>
      <c r="B726" s="7">
        <v>102508500</v>
      </c>
      <c r="C726" s="7" t="s">
        <v>47</v>
      </c>
      <c r="D726" s="7">
        <v>8</v>
      </c>
      <c r="E726" s="7">
        <v>8</v>
      </c>
      <c r="F726" s="7">
        <v>7</v>
      </c>
      <c r="G726" s="7">
        <v>6</v>
      </c>
      <c r="H726" s="7">
        <v>5</v>
      </c>
      <c r="I726" s="7">
        <v>4</v>
      </c>
      <c r="J726" s="7">
        <v>25</v>
      </c>
      <c r="K726" s="7">
        <v>17</v>
      </c>
      <c r="L726" s="7">
        <v>13</v>
      </c>
      <c r="M726" s="7">
        <v>13</v>
      </c>
      <c r="N726" s="7">
        <v>14</v>
      </c>
      <c r="O726" s="7">
        <v>15</v>
      </c>
      <c r="P726" s="7">
        <v>16</v>
      </c>
      <c r="Q726" s="7">
        <v>17</v>
      </c>
      <c r="R726" s="7">
        <v>16</v>
      </c>
      <c r="S726" s="7">
        <v>18</v>
      </c>
      <c r="T726" s="7">
        <v>20</v>
      </c>
      <c r="U726" s="7">
        <v>23</v>
      </c>
      <c r="V726" s="7">
        <v>29</v>
      </c>
      <c r="W726" s="7">
        <v>29</v>
      </c>
      <c r="X726" s="7">
        <v>29</v>
      </c>
      <c r="Y726" s="7">
        <v>31</v>
      </c>
      <c r="Z726" s="7">
        <v>7</v>
      </c>
      <c r="AA726" s="7">
        <v>6</v>
      </c>
      <c r="AB726" s="7">
        <v>376</v>
      </c>
      <c r="AF726" s="28"/>
    </row>
    <row r="727" spans="1:32" ht="15">
      <c r="A727" s="11" t="s">
        <v>55</v>
      </c>
      <c r="B727" s="7">
        <v>102508500</v>
      </c>
      <c r="C727" s="7" t="s">
        <v>47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6</v>
      </c>
      <c r="T727" s="7">
        <v>15</v>
      </c>
      <c r="U727" s="7">
        <v>31</v>
      </c>
      <c r="V727" s="7">
        <v>41</v>
      </c>
      <c r="W727" s="7">
        <v>41</v>
      </c>
      <c r="X727" s="7">
        <v>32</v>
      </c>
      <c r="Y727" s="7">
        <v>9</v>
      </c>
      <c r="Z727" s="7">
        <v>0</v>
      </c>
      <c r="AA727" s="7">
        <v>0</v>
      </c>
      <c r="AB727" s="7">
        <v>175</v>
      </c>
      <c r="AF727" s="28"/>
    </row>
    <row r="728" spans="1:32" ht="15">
      <c r="A728" s="11" t="s">
        <v>55</v>
      </c>
      <c r="B728" s="7">
        <v>102508500</v>
      </c>
      <c r="C728" s="7" t="s">
        <v>47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44</v>
      </c>
      <c r="K728" s="7">
        <v>36</v>
      </c>
      <c r="L728" s="7">
        <v>31</v>
      </c>
      <c r="M728" s="7">
        <v>33</v>
      </c>
      <c r="N728" s="7">
        <v>33</v>
      </c>
      <c r="O728" s="7">
        <v>34</v>
      </c>
      <c r="P728" s="7">
        <v>34</v>
      </c>
      <c r="Q728" s="7">
        <v>36</v>
      </c>
      <c r="R728" s="7">
        <v>34</v>
      </c>
      <c r="S728" s="7">
        <v>30</v>
      </c>
      <c r="T728" s="7">
        <v>23</v>
      </c>
      <c r="U728" s="7">
        <v>10</v>
      </c>
      <c r="V728" s="7">
        <v>7</v>
      </c>
      <c r="W728" s="7">
        <v>6</v>
      </c>
      <c r="X728" s="7">
        <v>16</v>
      </c>
      <c r="Y728" s="7">
        <v>41</v>
      </c>
      <c r="Z728" s="7">
        <v>0</v>
      </c>
      <c r="AA728" s="7">
        <v>0</v>
      </c>
      <c r="AB728" s="7">
        <v>448</v>
      </c>
      <c r="AF728" s="28"/>
    </row>
    <row r="729" spans="1:32" ht="15">
      <c r="A729" s="11" t="s">
        <v>55</v>
      </c>
      <c r="B729" s="7">
        <v>102508500</v>
      </c>
      <c r="C729" s="7" t="s">
        <v>47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31</v>
      </c>
      <c r="K729" s="7">
        <v>39</v>
      </c>
      <c r="L729" s="7">
        <v>44</v>
      </c>
      <c r="M729" s="7">
        <v>42</v>
      </c>
      <c r="N729" s="7">
        <v>42</v>
      </c>
      <c r="O729" s="7">
        <v>41</v>
      </c>
      <c r="P729" s="7">
        <v>41</v>
      </c>
      <c r="Q729" s="7">
        <v>39</v>
      </c>
      <c r="R729" s="7">
        <v>41</v>
      </c>
      <c r="S729" s="7">
        <v>39</v>
      </c>
      <c r="T729" s="7">
        <v>37</v>
      </c>
      <c r="U729" s="7">
        <v>34</v>
      </c>
      <c r="V729" s="7">
        <v>27</v>
      </c>
      <c r="W729" s="7">
        <v>28</v>
      </c>
      <c r="X729" s="7">
        <v>27</v>
      </c>
      <c r="Y729" s="7">
        <v>25</v>
      </c>
      <c r="Z729" s="7">
        <v>0</v>
      </c>
      <c r="AA729" s="7">
        <v>0</v>
      </c>
      <c r="AB729" s="7">
        <v>577</v>
      </c>
      <c r="AF729" s="28"/>
    </row>
    <row r="730" spans="1:32" ht="15">
      <c r="A730" s="11" t="s">
        <v>55</v>
      </c>
      <c r="B730" s="7">
        <v>102508500</v>
      </c>
      <c r="C730" s="7" t="s">
        <v>47</v>
      </c>
      <c r="D730" s="7">
        <v>15</v>
      </c>
      <c r="E730" s="7">
        <v>15</v>
      </c>
      <c r="F730" s="7">
        <v>15</v>
      </c>
      <c r="G730" s="7">
        <v>15</v>
      </c>
      <c r="H730" s="7">
        <v>15</v>
      </c>
      <c r="I730" s="7">
        <v>15</v>
      </c>
      <c r="J730" s="7">
        <v>10</v>
      </c>
      <c r="K730" s="7">
        <v>10</v>
      </c>
      <c r="L730" s="7">
        <v>10</v>
      </c>
      <c r="M730" s="7">
        <v>10</v>
      </c>
      <c r="N730" s="7">
        <v>11</v>
      </c>
      <c r="O730" s="7">
        <v>11</v>
      </c>
      <c r="P730" s="7">
        <v>9</v>
      </c>
      <c r="Q730" s="7">
        <v>10</v>
      </c>
      <c r="R730" s="7">
        <v>9</v>
      </c>
      <c r="S730" s="7">
        <v>9</v>
      </c>
      <c r="T730" s="7">
        <v>9</v>
      </c>
      <c r="U730" s="7">
        <v>10</v>
      </c>
      <c r="V730" s="7">
        <v>11</v>
      </c>
      <c r="W730" s="7">
        <v>10</v>
      </c>
      <c r="X730" s="7">
        <v>10</v>
      </c>
      <c r="Y730" s="7">
        <v>10</v>
      </c>
      <c r="Z730" s="7">
        <v>15</v>
      </c>
      <c r="AA730" s="7">
        <v>15</v>
      </c>
      <c r="AB730" s="7">
        <v>279</v>
      </c>
      <c r="AF730" s="28"/>
    </row>
    <row r="731" spans="1:32" ht="15">
      <c r="A731" s="11" t="s">
        <v>55</v>
      </c>
      <c r="B731" s="7">
        <v>102508500</v>
      </c>
      <c r="C731" s="7" t="s">
        <v>47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1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1</v>
      </c>
      <c r="AF731" s="28"/>
    </row>
    <row r="732" spans="1:32" ht="15">
      <c r="A732" s="11" t="s">
        <v>55</v>
      </c>
      <c r="B732" s="7">
        <v>102508500</v>
      </c>
      <c r="C732" s="7" t="s">
        <v>47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1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1</v>
      </c>
      <c r="AF732" s="28"/>
    </row>
    <row r="733" spans="1:32" ht="15">
      <c r="A733" s="11" t="s">
        <v>55</v>
      </c>
      <c r="B733" s="7">
        <v>102508500</v>
      </c>
      <c r="C733" s="7" t="s">
        <v>47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1</v>
      </c>
      <c r="Z733" s="7">
        <v>0</v>
      </c>
      <c r="AA733" s="7">
        <v>0</v>
      </c>
      <c r="AB733" s="7">
        <v>1</v>
      </c>
      <c r="AF733" s="28"/>
    </row>
    <row r="734" spans="1:32" ht="15">
      <c r="A734" s="11" t="s">
        <v>55</v>
      </c>
      <c r="B734" s="7">
        <v>102508500</v>
      </c>
      <c r="C734" s="7" t="s">
        <v>47</v>
      </c>
      <c r="D734" s="7">
        <v>50</v>
      </c>
      <c r="E734" s="7">
        <v>50</v>
      </c>
      <c r="F734" s="7">
        <v>50</v>
      </c>
      <c r="G734" s="7">
        <v>50</v>
      </c>
      <c r="H734" s="7">
        <v>50</v>
      </c>
      <c r="I734" s="7">
        <v>50</v>
      </c>
      <c r="J734" s="7">
        <v>50</v>
      </c>
      <c r="K734" s="7">
        <v>50</v>
      </c>
      <c r="L734" s="7">
        <v>50</v>
      </c>
      <c r="M734" s="7">
        <v>50</v>
      </c>
      <c r="N734" s="7">
        <v>50</v>
      </c>
      <c r="O734" s="7">
        <v>50</v>
      </c>
      <c r="P734" s="7">
        <v>50</v>
      </c>
      <c r="Q734" s="7">
        <v>50</v>
      </c>
      <c r="R734" s="7">
        <v>50</v>
      </c>
      <c r="S734" s="7">
        <v>50</v>
      </c>
      <c r="T734" s="7">
        <v>50</v>
      </c>
      <c r="U734" s="7">
        <v>50</v>
      </c>
      <c r="V734" s="7">
        <v>50</v>
      </c>
      <c r="W734" s="7">
        <v>50</v>
      </c>
      <c r="X734" s="7">
        <v>50</v>
      </c>
      <c r="Y734" s="7">
        <v>50</v>
      </c>
      <c r="Z734" s="7">
        <v>50</v>
      </c>
      <c r="AA734" s="7">
        <v>50</v>
      </c>
      <c r="AB734" s="7">
        <v>1200</v>
      </c>
      <c r="AF734" s="28"/>
    </row>
    <row r="735" spans="1:32" ht="15">
      <c r="A735" s="11" t="s">
        <v>55</v>
      </c>
      <c r="B735" s="7">
        <v>102508500</v>
      </c>
      <c r="C735" s="7" t="s">
        <v>47</v>
      </c>
      <c r="D735" s="7">
        <v>50</v>
      </c>
      <c r="E735" s="7">
        <v>50</v>
      </c>
      <c r="F735" s="7">
        <v>50</v>
      </c>
      <c r="G735" s="7">
        <v>50</v>
      </c>
      <c r="H735" s="7">
        <v>50</v>
      </c>
      <c r="I735" s="7">
        <v>50</v>
      </c>
      <c r="J735" s="7">
        <v>50</v>
      </c>
      <c r="K735" s="7">
        <v>50</v>
      </c>
      <c r="L735" s="7">
        <v>50</v>
      </c>
      <c r="M735" s="7">
        <v>50</v>
      </c>
      <c r="N735" s="7">
        <v>50</v>
      </c>
      <c r="O735" s="7">
        <v>50</v>
      </c>
      <c r="P735" s="7">
        <v>50</v>
      </c>
      <c r="Q735" s="7">
        <v>50</v>
      </c>
      <c r="R735" s="7">
        <v>50</v>
      </c>
      <c r="S735" s="7">
        <v>50</v>
      </c>
      <c r="T735" s="7">
        <v>50</v>
      </c>
      <c r="U735" s="7">
        <v>50</v>
      </c>
      <c r="V735" s="7">
        <v>50</v>
      </c>
      <c r="W735" s="7">
        <v>50</v>
      </c>
      <c r="X735" s="7">
        <v>50</v>
      </c>
      <c r="Y735" s="7">
        <v>50</v>
      </c>
      <c r="Z735" s="7">
        <v>50</v>
      </c>
      <c r="AA735" s="7">
        <v>50</v>
      </c>
      <c r="AB735" s="7">
        <v>1200</v>
      </c>
      <c r="AF735" s="28"/>
    </row>
    <row r="736" spans="1:32" ht="15">
      <c r="A736" s="11" t="s">
        <v>55</v>
      </c>
      <c r="B736" s="7">
        <v>102508500</v>
      </c>
      <c r="C736" s="7" t="s">
        <v>47</v>
      </c>
      <c r="D736" s="7">
        <v>175</v>
      </c>
      <c r="E736" s="7">
        <v>175</v>
      </c>
      <c r="F736" s="7">
        <v>175</v>
      </c>
      <c r="G736" s="7">
        <v>175</v>
      </c>
      <c r="H736" s="7">
        <v>175</v>
      </c>
      <c r="I736" s="7">
        <v>175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175</v>
      </c>
      <c r="AA736" s="7">
        <v>175</v>
      </c>
      <c r="AB736" s="7">
        <v>1400</v>
      </c>
      <c r="AF736" s="28"/>
    </row>
    <row r="737" spans="1:32" ht="15">
      <c r="A737" s="11" t="s">
        <v>55</v>
      </c>
      <c r="B737" s="7">
        <v>102508500</v>
      </c>
      <c r="C737" s="7" t="s">
        <v>47</v>
      </c>
      <c r="D737" s="7">
        <v>25</v>
      </c>
      <c r="E737" s="7">
        <v>25</v>
      </c>
      <c r="F737" s="7">
        <v>25</v>
      </c>
      <c r="G737" s="7">
        <v>25</v>
      </c>
      <c r="H737" s="7">
        <v>25</v>
      </c>
      <c r="I737" s="7">
        <v>25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25</v>
      </c>
      <c r="AA737" s="7">
        <v>25</v>
      </c>
      <c r="AB737" s="7">
        <v>200</v>
      </c>
      <c r="AF737" s="28"/>
    </row>
    <row r="738" spans="1:32" ht="15">
      <c r="A738" s="11" t="s">
        <v>55</v>
      </c>
      <c r="B738" s="7">
        <v>102508500</v>
      </c>
      <c r="C738" s="7" t="s">
        <v>47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50</v>
      </c>
      <c r="K738" s="7">
        <v>50</v>
      </c>
      <c r="L738" s="7">
        <v>50</v>
      </c>
      <c r="M738" s="7">
        <v>50</v>
      </c>
      <c r="N738" s="7">
        <v>50</v>
      </c>
      <c r="O738" s="7">
        <v>50</v>
      </c>
      <c r="P738" s="7">
        <v>50</v>
      </c>
      <c r="Q738" s="7">
        <v>50</v>
      </c>
      <c r="R738" s="7">
        <v>50</v>
      </c>
      <c r="S738" s="7">
        <v>50</v>
      </c>
      <c r="T738" s="7">
        <v>50</v>
      </c>
      <c r="U738" s="7">
        <v>50</v>
      </c>
      <c r="V738" s="7">
        <v>38</v>
      </c>
      <c r="W738" s="7">
        <v>38</v>
      </c>
      <c r="X738" s="7">
        <v>47</v>
      </c>
      <c r="Y738" s="7">
        <v>50</v>
      </c>
      <c r="Z738" s="7">
        <v>0</v>
      </c>
      <c r="AA738" s="7">
        <v>0</v>
      </c>
      <c r="AB738" s="7">
        <v>773</v>
      </c>
      <c r="AF738" s="28"/>
    </row>
    <row r="739" spans="1:32" ht="15">
      <c r="A739" s="11" t="s">
        <v>55</v>
      </c>
      <c r="B739" s="7">
        <v>102508500</v>
      </c>
      <c r="C739" s="7" t="s">
        <v>47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12</v>
      </c>
      <c r="W739" s="7">
        <v>12</v>
      </c>
      <c r="X739" s="7">
        <v>3</v>
      </c>
      <c r="Y739" s="7">
        <v>0</v>
      </c>
      <c r="Z739" s="7">
        <v>0</v>
      </c>
      <c r="AA739" s="7">
        <v>0</v>
      </c>
      <c r="AB739" s="7">
        <v>27</v>
      </c>
      <c r="AF739" s="28"/>
    </row>
    <row r="740" spans="1:32" ht="15">
      <c r="A740" s="11" t="s">
        <v>55</v>
      </c>
      <c r="B740" s="7">
        <v>102508500</v>
      </c>
      <c r="C740" s="7" t="s">
        <v>47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1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1</v>
      </c>
      <c r="AF740" s="28"/>
    </row>
    <row r="741" spans="1:32" ht="15">
      <c r="A741" s="11" t="s">
        <v>55</v>
      </c>
      <c r="B741" s="7">
        <v>102508500</v>
      </c>
      <c r="C741" s="7" t="s">
        <v>47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12</v>
      </c>
      <c r="K741" s="7">
        <v>12</v>
      </c>
      <c r="L741" s="7">
        <v>12</v>
      </c>
      <c r="M741" s="7">
        <v>12</v>
      </c>
      <c r="N741" s="7">
        <v>12</v>
      </c>
      <c r="O741" s="7">
        <v>12</v>
      </c>
      <c r="P741" s="7">
        <v>12</v>
      </c>
      <c r="Q741" s="7">
        <v>12</v>
      </c>
      <c r="R741" s="7">
        <v>12</v>
      </c>
      <c r="S741" s="7">
        <v>12</v>
      </c>
      <c r="T741" s="7">
        <v>12</v>
      </c>
      <c r="U741" s="7">
        <v>12</v>
      </c>
      <c r="V741" s="7">
        <v>12</v>
      </c>
      <c r="W741" s="7">
        <v>12</v>
      </c>
      <c r="X741" s="7">
        <v>12</v>
      </c>
      <c r="Y741" s="7">
        <v>12</v>
      </c>
      <c r="Z741" s="7">
        <v>0</v>
      </c>
      <c r="AA741" s="7">
        <v>0</v>
      </c>
      <c r="AB741" s="7">
        <v>192</v>
      </c>
      <c r="AF741" s="28"/>
    </row>
    <row r="742" spans="1:32" ht="15">
      <c r="A742" s="11" t="s">
        <v>55</v>
      </c>
      <c r="B742" s="7">
        <v>102508500</v>
      </c>
      <c r="C742" s="7" t="s">
        <v>47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13</v>
      </c>
      <c r="K742" s="7">
        <v>13</v>
      </c>
      <c r="L742" s="7">
        <v>13</v>
      </c>
      <c r="M742" s="7">
        <v>13</v>
      </c>
      <c r="N742" s="7">
        <v>13</v>
      </c>
      <c r="O742" s="7">
        <v>13</v>
      </c>
      <c r="P742" s="7">
        <v>13</v>
      </c>
      <c r="Q742" s="7">
        <v>13</v>
      </c>
      <c r="R742" s="7">
        <v>13</v>
      </c>
      <c r="S742" s="7">
        <v>13</v>
      </c>
      <c r="T742" s="7">
        <v>13</v>
      </c>
      <c r="U742" s="7">
        <v>13</v>
      </c>
      <c r="V742" s="7">
        <v>13</v>
      </c>
      <c r="W742" s="7">
        <v>13</v>
      </c>
      <c r="X742" s="7">
        <v>13</v>
      </c>
      <c r="Y742" s="7">
        <v>13</v>
      </c>
      <c r="Z742" s="7">
        <v>0</v>
      </c>
      <c r="AA742" s="7">
        <v>0</v>
      </c>
      <c r="AB742" s="7">
        <v>208</v>
      </c>
      <c r="AF742" s="28"/>
    </row>
    <row r="743" spans="1:32" ht="15">
      <c r="A743" s="11" t="s">
        <v>55</v>
      </c>
      <c r="B743" s="7">
        <v>102509409</v>
      </c>
      <c r="C743" s="7" t="s">
        <v>47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153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4</v>
      </c>
      <c r="T743" s="7">
        <v>13</v>
      </c>
      <c r="U743" s="7">
        <v>29</v>
      </c>
      <c r="V743" s="7">
        <v>161</v>
      </c>
      <c r="W743" s="7">
        <v>161</v>
      </c>
      <c r="X743" s="7">
        <v>152</v>
      </c>
      <c r="Y743" s="7">
        <v>179</v>
      </c>
      <c r="Z743" s="7">
        <v>166</v>
      </c>
      <c r="AA743" s="7">
        <v>171</v>
      </c>
      <c r="AB743" s="7">
        <v>1189</v>
      </c>
      <c r="AF743" s="28"/>
    </row>
    <row r="744" spans="1:32" ht="15">
      <c r="A744" s="11" t="s">
        <v>55</v>
      </c>
      <c r="B744" s="7">
        <v>102509409</v>
      </c>
      <c r="C744" s="7" t="s">
        <v>47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286</v>
      </c>
      <c r="K744" s="7">
        <v>282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280</v>
      </c>
      <c r="W744" s="7">
        <v>280</v>
      </c>
      <c r="X744" s="7">
        <v>280</v>
      </c>
      <c r="Y744" s="7">
        <v>280</v>
      </c>
      <c r="Z744" s="7">
        <v>130</v>
      </c>
      <c r="AA744" s="7">
        <v>130</v>
      </c>
      <c r="AB744" s="7">
        <v>1948</v>
      </c>
      <c r="AF744" s="28"/>
    </row>
    <row r="745" spans="1:32" ht="15">
      <c r="A745" s="11" t="s">
        <v>55</v>
      </c>
      <c r="B745" s="7">
        <v>102509409</v>
      </c>
      <c r="C745" s="7" t="s">
        <v>47</v>
      </c>
      <c r="D745" s="7">
        <v>251</v>
      </c>
      <c r="E745" s="7">
        <v>266</v>
      </c>
      <c r="F745" s="7">
        <v>274</v>
      </c>
      <c r="G745" s="7">
        <v>274</v>
      </c>
      <c r="H745" s="7">
        <v>277</v>
      </c>
      <c r="I745" s="7">
        <v>134</v>
      </c>
      <c r="J745" s="7">
        <v>0</v>
      </c>
      <c r="K745" s="7">
        <v>0</v>
      </c>
      <c r="L745" s="7">
        <v>127</v>
      </c>
      <c r="M745" s="7">
        <v>457</v>
      </c>
      <c r="N745" s="7">
        <v>457</v>
      </c>
      <c r="O745" s="7">
        <v>458</v>
      </c>
      <c r="P745" s="7">
        <v>464</v>
      </c>
      <c r="Q745" s="7">
        <v>470</v>
      </c>
      <c r="R745" s="7">
        <v>474</v>
      </c>
      <c r="S745" s="7">
        <v>477</v>
      </c>
      <c r="T745" s="7">
        <v>477</v>
      </c>
      <c r="U745" s="7">
        <v>477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5814</v>
      </c>
      <c r="AF745" s="28"/>
    </row>
    <row r="746" spans="1:32" ht="15">
      <c r="A746" s="11" t="s">
        <v>55</v>
      </c>
      <c r="B746" s="7">
        <v>102531183</v>
      </c>
      <c r="C746" s="7" t="s">
        <v>47</v>
      </c>
      <c r="D746" s="7">
        <v>457</v>
      </c>
      <c r="E746" s="7">
        <v>341</v>
      </c>
      <c r="F746" s="7">
        <v>286</v>
      </c>
      <c r="G746" s="7">
        <v>259</v>
      </c>
      <c r="H746" s="7">
        <v>388</v>
      </c>
      <c r="I746" s="7">
        <v>600</v>
      </c>
      <c r="J746" s="7">
        <v>186</v>
      </c>
      <c r="K746" s="7">
        <v>182</v>
      </c>
      <c r="L746" s="7">
        <v>621</v>
      </c>
      <c r="M746" s="7">
        <v>596</v>
      </c>
      <c r="N746" s="7">
        <v>596</v>
      </c>
      <c r="O746" s="7">
        <v>596</v>
      </c>
      <c r="P746" s="7">
        <v>596</v>
      </c>
      <c r="Q746" s="7">
        <v>596</v>
      </c>
      <c r="R746" s="7">
        <v>596</v>
      </c>
      <c r="S746" s="7">
        <v>590</v>
      </c>
      <c r="T746" s="7">
        <v>581</v>
      </c>
      <c r="U746" s="7">
        <v>565</v>
      </c>
      <c r="V746" s="7">
        <v>280</v>
      </c>
      <c r="W746" s="7">
        <v>280</v>
      </c>
      <c r="X746" s="7">
        <v>289</v>
      </c>
      <c r="Y746" s="7">
        <v>262</v>
      </c>
      <c r="Z746" s="7">
        <v>350</v>
      </c>
      <c r="AA746" s="7">
        <v>350</v>
      </c>
      <c r="AB746" s="7">
        <v>10443</v>
      </c>
      <c r="AF746" s="28"/>
    </row>
    <row r="747" spans="1:32" ht="15">
      <c r="A747" s="11" t="s">
        <v>55</v>
      </c>
      <c r="B747" s="7">
        <v>102531183</v>
      </c>
      <c r="C747" s="7" t="s">
        <v>47</v>
      </c>
      <c r="D747" s="7">
        <v>6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6</v>
      </c>
      <c r="AF747" s="28"/>
    </row>
    <row r="748" spans="1:32" ht="15">
      <c r="A748" s="11" t="s">
        <v>55</v>
      </c>
      <c r="B748" s="7">
        <v>102531183</v>
      </c>
      <c r="C748" s="7" t="s">
        <v>47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12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12</v>
      </c>
      <c r="AF748" s="28"/>
    </row>
    <row r="749" spans="1:32" ht="15">
      <c r="A749" s="11" t="s">
        <v>55</v>
      </c>
      <c r="B749" s="7">
        <v>102531183</v>
      </c>
      <c r="C749" s="7" t="s">
        <v>47</v>
      </c>
      <c r="D749" s="7">
        <v>10</v>
      </c>
      <c r="E749" s="7">
        <v>3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13</v>
      </c>
      <c r="AF749" s="28"/>
    </row>
    <row r="750" spans="1:32" ht="15">
      <c r="A750" s="11" t="s">
        <v>55</v>
      </c>
      <c r="B750" s="7">
        <v>102531183</v>
      </c>
      <c r="C750" s="7" t="s">
        <v>47</v>
      </c>
      <c r="D750" s="7">
        <v>21</v>
      </c>
      <c r="E750" s="7">
        <v>16</v>
      </c>
      <c r="F750" s="7">
        <v>12</v>
      </c>
      <c r="G750" s="7">
        <v>11</v>
      </c>
      <c r="H750" s="7">
        <v>14</v>
      </c>
      <c r="I750" s="7">
        <v>12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2</v>
      </c>
      <c r="AA750" s="7">
        <v>0</v>
      </c>
      <c r="AB750" s="7">
        <v>88</v>
      </c>
      <c r="AF750" s="28"/>
    </row>
    <row r="751" spans="1:32" ht="15">
      <c r="A751" s="11" t="s">
        <v>55</v>
      </c>
      <c r="B751" s="7">
        <v>102531183</v>
      </c>
      <c r="C751" s="7" t="s">
        <v>47</v>
      </c>
      <c r="D751" s="7">
        <v>38</v>
      </c>
      <c r="E751" s="7">
        <v>28</v>
      </c>
      <c r="F751" s="7">
        <v>24</v>
      </c>
      <c r="G751" s="7">
        <v>22</v>
      </c>
      <c r="H751" s="7">
        <v>32</v>
      </c>
      <c r="I751" s="7">
        <v>43</v>
      </c>
      <c r="J751" s="7">
        <v>14</v>
      </c>
      <c r="K751" s="7">
        <v>18</v>
      </c>
      <c r="L751" s="7">
        <v>20</v>
      </c>
      <c r="M751" s="7">
        <v>18</v>
      </c>
      <c r="N751" s="7">
        <v>18</v>
      </c>
      <c r="O751" s="7">
        <v>17</v>
      </c>
      <c r="P751" s="7">
        <v>11</v>
      </c>
      <c r="Q751" s="7">
        <v>5</v>
      </c>
      <c r="R751" s="7">
        <v>1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48</v>
      </c>
      <c r="AA751" s="7">
        <v>45</v>
      </c>
      <c r="AB751" s="7">
        <v>402</v>
      </c>
      <c r="AF751" s="28"/>
    </row>
    <row r="752" spans="1:32" ht="15">
      <c r="A752" s="11" t="s">
        <v>55</v>
      </c>
      <c r="B752" s="7">
        <v>102531624</v>
      </c>
      <c r="C752" s="7" t="s">
        <v>47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8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8</v>
      </c>
      <c r="AF752" s="28"/>
    </row>
    <row r="753" spans="1:32" ht="15">
      <c r="A753" s="11" t="s">
        <v>55</v>
      </c>
      <c r="B753" s="7">
        <v>102531624</v>
      </c>
      <c r="C753" s="7" t="s">
        <v>47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8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8</v>
      </c>
      <c r="AF753" s="28"/>
    </row>
    <row r="754" spans="1:32" ht="15">
      <c r="A754" s="11" t="s">
        <v>55</v>
      </c>
      <c r="B754" s="7">
        <v>102531624</v>
      </c>
      <c r="C754" s="7" t="s">
        <v>47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18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18</v>
      </c>
      <c r="AF754" s="28"/>
    </row>
    <row r="755" spans="1:32" ht="15">
      <c r="A755" s="11" t="s">
        <v>55</v>
      </c>
      <c r="B755" s="7">
        <v>102531624</v>
      </c>
      <c r="C755" s="7" t="s">
        <v>47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20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20</v>
      </c>
      <c r="AF755" s="28"/>
    </row>
    <row r="756" spans="1:32" ht="15">
      <c r="A756" s="11" t="s">
        <v>55</v>
      </c>
      <c r="B756" s="7">
        <v>102531624</v>
      </c>
      <c r="C756" s="7" t="s">
        <v>47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4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4</v>
      </c>
      <c r="AF756" s="28"/>
    </row>
    <row r="757" spans="1:32" ht="15">
      <c r="A757" s="11" t="s">
        <v>55</v>
      </c>
      <c r="B757" s="7">
        <v>102531624</v>
      </c>
      <c r="C757" s="7" t="s">
        <v>47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1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1</v>
      </c>
      <c r="AF757" s="28"/>
    </row>
    <row r="758" spans="1:32" ht="15">
      <c r="A758" s="11" t="s">
        <v>55</v>
      </c>
      <c r="B758" s="7">
        <v>102531624</v>
      </c>
      <c r="C758" s="7" t="s">
        <v>47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F758" s="28"/>
    </row>
    <row r="759" spans="1:32" ht="15">
      <c r="A759" s="11" t="s">
        <v>55</v>
      </c>
      <c r="B759" s="7">
        <v>102531624</v>
      </c>
      <c r="C759" s="7" t="s">
        <v>47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F759" s="28"/>
    </row>
    <row r="760" spans="1:32" ht="15">
      <c r="A760" s="11" t="s">
        <v>55</v>
      </c>
      <c r="B760" s="7">
        <v>102531624</v>
      </c>
      <c r="C760" s="7" t="s">
        <v>47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F760" s="28"/>
    </row>
    <row r="761" spans="1:32" ht="15">
      <c r="A761" s="11" t="s">
        <v>55</v>
      </c>
      <c r="B761" s="7">
        <v>102531624</v>
      </c>
      <c r="C761" s="7" t="s">
        <v>47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4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4</v>
      </c>
      <c r="AF761" s="28"/>
    </row>
    <row r="762" spans="1:32" ht="15">
      <c r="A762" s="11" t="s">
        <v>55</v>
      </c>
      <c r="B762" s="7">
        <v>102531624</v>
      </c>
      <c r="C762" s="7" t="s">
        <v>47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15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15</v>
      </c>
      <c r="AF762" s="28"/>
    </row>
    <row r="763" spans="1:32" ht="15">
      <c r="A763" s="11" t="s">
        <v>55</v>
      </c>
      <c r="B763" s="7">
        <v>102531624</v>
      </c>
      <c r="C763" s="7" t="s">
        <v>47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32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32</v>
      </c>
      <c r="AF763" s="28"/>
    </row>
    <row r="764" spans="1:32" ht="15">
      <c r="A764" s="11" t="s">
        <v>55</v>
      </c>
      <c r="B764" s="7">
        <v>102531624</v>
      </c>
      <c r="C764" s="7" t="s">
        <v>47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3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3</v>
      </c>
      <c r="AF764" s="28"/>
    </row>
    <row r="765" spans="1:32" ht="15">
      <c r="A765" s="11" t="s">
        <v>55</v>
      </c>
      <c r="B765" s="7">
        <v>102531624</v>
      </c>
      <c r="C765" s="7" t="s">
        <v>47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22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22</v>
      </c>
      <c r="AF765" s="28"/>
    </row>
    <row r="766" spans="1:32" ht="15">
      <c r="A766" s="11" t="s">
        <v>55</v>
      </c>
      <c r="B766" s="7">
        <v>102531624</v>
      </c>
      <c r="C766" s="7" t="s">
        <v>47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12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12</v>
      </c>
      <c r="AF766" s="28"/>
    </row>
    <row r="767" spans="1:32" ht="15">
      <c r="A767" s="11" t="s">
        <v>55</v>
      </c>
      <c r="B767" s="7">
        <v>102531624</v>
      </c>
      <c r="C767" s="7" t="s">
        <v>47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28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28</v>
      </c>
      <c r="AF767" s="28"/>
    </row>
    <row r="768" spans="1:32" ht="15">
      <c r="A768" s="11" t="s">
        <v>55</v>
      </c>
      <c r="B768" s="7">
        <v>102531624</v>
      </c>
      <c r="C768" s="7" t="s">
        <v>47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9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9</v>
      </c>
      <c r="AF768" s="28"/>
    </row>
    <row r="769" spans="1:32" ht="15">
      <c r="A769" s="11" t="s">
        <v>55</v>
      </c>
      <c r="B769" s="7">
        <v>102531624</v>
      </c>
      <c r="C769" s="7" t="s">
        <v>47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97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97</v>
      </c>
      <c r="AF769" s="28"/>
    </row>
    <row r="770" spans="1:32" ht="15">
      <c r="A770" s="11" t="s">
        <v>55</v>
      </c>
      <c r="B770" s="7">
        <v>102531624</v>
      </c>
      <c r="C770" s="7" t="s">
        <v>47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6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6</v>
      </c>
      <c r="AF770" s="28"/>
    </row>
    <row r="771" spans="1:32" ht="15">
      <c r="A771" s="11" t="s">
        <v>55</v>
      </c>
      <c r="B771" s="7">
        <v>102531624</v>
      </c>
      <c r="C771" s="7" t="s">
        <v>47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14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14</v>
      </c>
      <c r="AF771" s="28"/>
    </row>
    <row r="772" spans="1:32" ht="15">
      <c r="A772" s="11" t="s">
        <v>55</v>
      </c>
      <c r="B772" s="7">
        <v>102531624</v>
      </c>
      <c r="C772" s="7" t="s">
        <v>47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50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50</v>
      </c>
      <c r="AF772" s="28"/>
    </row>
    <row r="773" spans="1:32" ht="15">
      <c r="A773" s="11" t="s">
        <v>55</v>
      </c>
      <c r="B773" s="7">
        <v>102531624</v>
      </c>
      <c r="C773" s="7" t="s">
        <v>47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1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1</v>
      </c>
      <c r="AF773" s="28"/>
    </row>
    <row r="774" spans="1:32" ht="15">
      <c r="A774" s="11" t="s">
        <v>55</v>
      </c>
      <c r="B774" s="7">
        <v>102531624</v>
      </c>
      <c r="C774" s="7" t="s">
        <v>47</v>
      </c>
      <c r="D774" s="7">
        <v>64</v>
      </c>
      <c r="E774" s="7">
        <v>56</v>
      </c>
      <c r="F774" s="7">
        <v>51</v>
      </c>
      <c r="G774" s="7">
        <v>46</v>
      </c>
      <c r="H774" s="7">
        <v>72</v>
      </c>
      <c r="I774" s="7">
        <v>0</v>
      </c>
      <c r="J774" s="7">
        <v>0</v>
      </c>
      <c r="K774" s="7">
        <v>0</v>
      </c>
      <c r="L774" s="7">
        <v>0</v>
      </c>
      <c r="M774" s="7">
        <v>36</v>
      </c>
      <c r="N774" s="7">
        <v>36</v>
      </c>
      <c r="O774" s="7">
        <v>37</v>
      </c>
      <c r="P774" s="7">
        <v>43</v>
      </c>
      <c r="Q774" s="7">
        <v>49</v>
      </c>
      <c r="R774" s="7">
        <v>53</v>
      </c>
      <c r="S774" s="7">
        <v>60</v>
      </c>
      <c r="T774" s="7">
        <v>69</v>
      </c>
      <c r="U774" s="7">
        <v>85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757</v>
      </c>
      <c r="AF774" s="28"/>
    </row>
    <row r="775" spans="1:32" ht="15">
      <c r="A775" s="11" t="s">
        <v>55</v>
      </c>
      <c r="B775" s="7">
        <v>102531624</v>
      </c>
      <c r="C775" s="7" t="s">
        <v>47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9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20</v>
      </c>
      <c r="W775" s="7">
        <v>20</v>
      </c>
      <c r="X775" s="7">
        <v>11</v>
      </c>
      <c r="Y775" s="7">
        <v>38</v>
      </c>
      <c r="Z775" s="7">
        <v>0</v>
      </c>
      <c r="AA775" s="7">
        <v>5</v>
      </c>
      <c r="AB775" s="7">
        <v>103</v>
      </c>
      <c r="AF775" s="28"/>
    </row>
    <row r="776" spans="1:32" ht="15">
      <c r="A776" s="11" t="s">
        <v>55</v>
      </c>
      <c r="B776" s="7">
        <v>102531624</v>
      </c>
      <c r="C776" s="7" t="s">
        <v>47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6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6</v>
      </c>
      <c r="AF776" s="28"/>
    </row>
    <row r="777" spans="1:32" ht="15">
      <c r="A777" s="11" t="s">
        <v>55</v>
      </c>
      <c r="B777" s="7">
        <v>102531624</v>
      </c>
      <c r="C777" s="7" t="s">
        <v>47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0</v>
      </c>
      <c r="AF777" s="28"/>
    </row>
    <row r="778" spans="1:32" ht="15">
      <c r="A778" s="11" t="s">
        <v>55</v>
      </c>
      <c r="B778" s="7">
        <v>102531624</v>
      </c>
      <c r="C778" s="7" t="s">
        <v>47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5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5</v>
      </c>
      <c r="AF778" s="28"/>
    </row>
    <row r="779" spans="1:32" ht="15">
      <c r="A779" s="11" t="s">
        <v>55</v>
      </c>
      <c r="B779" s="7">
        <v>102531624</v>
      </c>
      <c r="C779" s="7" t="s">
        <v>47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21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21</v>
      </c>
      <c r="AF779" s="28"/>
    </row>
    <row r="780" spans="1:32" ht="15">
      <c r="A780" s="11" t="s">
        <v>55</v>
      </c>
      <c r="B780" s="7">
        <v>102531624</v>
      </c>
      <c r="C780" s="7" t="s">
        <v>47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F780" s="28"/>
    </row>
    <row r="781" spans="1:32" ht="15">
      <c r="A781" s="11" t="s">
        <v>55</v>
      </c>
      <c r="B781" s="7">
        <v>102531624</v>
      </c>
      <c r="C781" s="7" t="s">
        <v>47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5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5</v>
      </c>
      <c r="AF781" s="28"/>
    </row>
    <row r="782" spans="1:32" ht="15">
      <c r="A782" s="11" t="s">
        <v>55</v>
      </c>
      <c r="B782" s="7">
        <v>102531624</v>
      </c>
      <c r="C782" s="7" t="s">
        <v>47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34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34</v>
      </c>
      <c r="AF782" s="28"/>
    </row>
    <row r="783" spans="1:32" ht="15">
      <c r="A783" s="11" t="s">
        <v>55</v>
      </c>
      <c r="B783" s="7">
        <v>102531624</v>
      </c>
      <c r="C783" s="7" t="s">
        <v>47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28</v>
      </c>
      <c r="O783" s="7">
        <v>28</v>
      </c>
      <c r="P783" s="7">
        <v>28</v>
      </c>
      <c r="Q783" s="7">
        <v>28</v>
      </c>
      <c r="R783" s="7">
        <v>28</v>
      </c>
      <c r="S783" s="7">
        <v>28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168</v>
      </c>
      <c r="AF783" s="28"/>
    </row>
    <row r="784" spans="1:32" ht="15">
      <c r="A784" s="11" t="s">
        <v>55</v>
      </c>
      <c r="B784" s="7">
        <v>102531624</v>
      </c>
      <c r="C784" s="7" t="s">
        <v>47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18</v>
      </c>
      <c r="O784" s="7">
        <v>18</v>
      </c>
      <c r="P784" s="7">
        <v>18</v>
      </c>
      <c r="Q784" s="7">
        <v>18</v>
      </c>
      <c r="R784" s="7">
        <v>18</v>
      </c>
      <c r="S784" s="7">
        <v>18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108</v>
      </c>
      <c r="AF784" s="28"/>
    </row>
    <row r="785" spans="1:32" ht="15">
      <c r="A785" s="11" t="s">
        <v>55</v>
      </c>
      <c r="B785" s="7">
        <v>102531624</v>
      </c>
      <c r="C785" s="7" t="s">
        <v>47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9</v>
      </c>
      <c r="O785" s="7">
        <v>9</v>
      </c>
      <c r="P785" s="7">
        <v>9</v>
      </c>
      <c r="Q785" s="7">
        <v>9</v>
      </c>
      <c r="R785" s="7">
        <v>7</v>
      </c>
      <c r="S785" s="7">
        <v>9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52</v>
      </c>
      <c r="AF785" s="28"/>
    </row>
    <row r="786" spans="1:32" ht="15">
      <c r="A786" s="11" t="s">
        <v>55</v>
      </c>
      <c r="B786" s="7">
        <v>102531624</v>
      </c>
      <c r="C786" s="7" t="s">
        <v>47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2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2</v>
      </c>
      <c r="AF786" s="28"/>
    </row>
    <row r="787" spans="1:32" ht="15">
      <c r="A787" s="11" t="s">
        <v>55</v>
      </c>
      <c r="B787" s="7">
        <v>102531624</v>
      </c>
      <c r="C787" s="7" t="s">
        <v>47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31</v>
      </c>
      <c r="O787" s="7">
        <v>22</v>
      </c>
      <c r="P787" s="7">
        <v>21</v>
      </c>
      <c r="Q787" s="7">
        <v>24</v>
      </c>
      <c r="R787" s="7">
        <v>23</v>
      </c>
      <c r="S787" s="7">
        <v>21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142</v>
      </c>
      <c r="AF787" s="28"/>
    </row>
    <row r="788" spans="1:32" ht="15">
      <c r="A788" s="11" t="s">
        <v>55</v>
      </c>
      <c r="B788" s="7">
        <v>102531624</v>
      </c>
      <c r="C788" s="7" t="s">
        <v>47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8</v>
      </c>
      <c r="O788" s="7">
        <v>9</v>
      </c>
      <c r="P788" s="7">
        <v>0</v>
      </c>
      <c r="Q788" s="7">
        <v>0</v>
      </c>
      <c r="R788" s="7">
        <v>22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39</v>
      </c>
      <c r="AF788" s="28"/>
    </row>
    <row r="789" spans="1:32" ht="15">
      <c r="A789" s="11" t="s">
        <v>55</v>
      </c>
      <c r="B789" s="7">
        <v>102531624</v>
      </c>
      <c r="C789" s="7" t="s">
        <v>47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1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1</v>
      </c>
      <c r="AF789" s="28"/>
    </row>
    <row r="790" spans="1:32" ht="15">
      <c r="A790" s="11" t="s">
        <v>55</v>
      </c>
      <c r="B790" s="7">
        <v>102531624</v>
      </c>
      <c r="C790" s="7" t="s">
        <v>47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4</v>
      </c>
      <c r="X790" s="7">
        <v>0</v>
      </c>
      <c r="Y790" s="7">
        <v>0</v>
      </c>
      <c r="Z790" s="7">
        <v>0</v>
      </c>
      <c r="AA790" s="7">
        <v>0</v>
      </c>
      <c r="AB790" s="7">
        <v>4</v>
      </c>
      <c r="AF790" s="28"/>
    </row>
    <row r="791" spans="1:32" ht="15">
      <c r="A791" s="11" t="s">
        <v>55</v>
      </c>
      <c r="B791" s="7">
        <v>102531624</v>
      </c>
      <c r="C791" s="7" t="s">
        <v>47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F791" s="28"/>
    </row>
    <row r="792" spans="1:32" ht="15">
      <c r="A792" s="11" t="s">
        <v>55</v>
      </c>
      <c r="B792" s="7">
        <v>102531624</v>
      </c>
      <c r="C792" s="7" t="s">
        <v>47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F792" s="28"/>
    </row>
    <row r="793" spans="1:32" ht="15">
      <c r="A793" s="11" t="s">
        <v>55</v>
      </c>
      <c r="B793" s="7">
        <v>102532042</v>
      </c>
      <c r="C793" s="7" t="s">
        <v>47</v>
      </c>
      <c r="D793" s="7">
        <v>12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12</v>
      </c>
      <c r="AF793" s="28"/>
    </row>
    <row r="794" spans="1:32" ht="15">
      <c r="A794" s="11" t="s">
        <v>55</v>
      </c>
      <c r="B794" s="7">
        <v>102532042</v>
      </c>
      <c r="C794" s="7" t="s">
        <v>47</v>
      </c>
      <c r="D794" s="7">
        <v>0</v>
      </c>
      <c r="E794" s="7">
        <v>14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14</v>
      </c>
      <c r="AF794" s="28"/>
    </row>
    <row r="795" spans="1:32" ht="15">
      <c r="A795" s="11" t="s">
        <v>55</v>
      </c>
      <c r="B795" s="7">
        <v>102532042</v>
      </c>
      <c r="C795" s="7" t="s">
        <v>47</v>
      </c>
      <c r="D795" s="7">
        <v>9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9</v>
      </c>
      <c r="AF795" s="28"/>
    </row>
    <row r="796" spans="1:32" ht="15">
      <c r="A796" s="11" t="s">
        <v>55</v>
      </c>
      <c r="B796" s="7">
        <v>102532042</v>
      </c>
      <c r="C796" s="7" t="s">
        <v>47</v>
      </c>
      <c r="D796" s="7">
        <v>55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55</v>
      </c>
      <c r="AF796" s="28"/>
    </row>
    <row r="797" spans="1:32" ht="15">
      <c r="A797" s="11" t="s">
        <v>55</v>
      </c>
      <c r="B797" s="7">
        <v>102532042</v>
      </c>
      <c r="C797" s="7" t="s">
        <v>47</v>
      </c>
      <c r="D797" s="7">
        <v>0</v>
      </c>
      <c r="E797" s="7">
        <v>9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9</v>
      </c>
      <c r="AF797" s="28"/>
    </row>
    <row r="798" spans="1:32" ht="15">
      <c r="A798" s="11" t="s">
        <v>55</v>
      </c>
      <c r="B798" s="7">
        <v>102532042</v>
      </c>
      <c r="C798" s="7" t="s">
        <v>47</v>
      </c>
      <c r="D798" s="7">
        <v>0</v>
      </c>
      <c r="E798" s="7">
        <v>49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49</v>
      </c>
      <c r="AF798" s="28"/>
    </row>
    <row r="799" spans="1:32" ht="15">
      <c r="A799" s="11" t="s">
        <v>55</v>
      </c>
      <c r="B799" s="7">
        <v>102532042</v>
      </c>
      <c r="C799" s="7" t="s">
        <v>47</v>
      </c>
      <c r="D799" s="7">
        <v>0</v>
      </c>
      <c r="E799" s="7">
        <v>0</v>
      </c>
      <c r="F799" s="7">
        <v>13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13</v>
      </c>
      <c r="AF799" s="28"/>
    </row>
    <row r="800" spans="1:32" ht="15">
      <c r="A800" s="11" t="s">
        <v>55</v>
      </c>
      <c r="B800" s="7">
        <v>102532042</v>
      </c>
      <c r="C800" s="7" t="s">
        <v>47</v>
      </c>
      <c r="D800" s="7">
        <v>0</v>
      </c>
      <c r="E800" s="7">
        <v>0</v>
      </c>
      <c r="F800" s="7">
        <v>0</v>
      </c>
      <c r="G800" s="7">
        <v>17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17</v>
      </c>
      <c r="AF800" s="28"/>
    </row>
    <row r="801" spans="1:32" ht="15">
      <c r="A801" s="11" t="s">
        <v>55</v>
      </c>
      <c r="B801" s="7">
        <v>102532042</v>
      </c>
      <c r="C801" s="7" t="s">
        <v>47</v>
      </c>
      <c r="D801" s="7">
        <v>4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4</v>
      </c>
      <c r="AF801" s="28"/>
    </row>
    <row r="802" spans="1:32" ht="15">
      <c r="A802" s="11" t="s">
        <v>55</v>
      </c>
      <c r="B802" s="7">
        <v>102532042</v>
      </c>
      <c r="C802" s="7" t="s">
        <v>47</v>
      </c>
      <c r="D802" s="7">
        <v>0</v>
      </c>
      <c r="E802" s="7">
        <v>8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8</v>
      </c>
      <c r="AF802" s="28"/>
    </row>
    <row r="803" spans="1:32" ht="15">
      <c r="A803" s="11" t="s">
        <v>55</v>
      </c>
      <c r="B803" s="7">
        <v>102532042</v>
      </c>
      <c r="C803" s="7" t="s">
        <v>47</v>
      </c>
      <c r="D803" s="7">
        <v>0</v>
      </c>
      <c r="E803" s="7">
        <v>0</v>
      </c>
      <c r="F803" s="7">
        <v>50</v>
      </c>
      <c r="G803" s="7">
        <v>60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110</v>
      </c>
      <c r="AF803" s="28"/>
    </row>
    <row r="804" spans="1:32" ht="15">
      <c r="A804" s="11" t="s">
        <v>55</v>
      </c>
      <c r="B804" s="7">
        <v>102532042</v>
      </c>
      <c r="C804" s="7" t="s">
        <v>47</v>
      </c>
      <c r="D804" s="7">
        <v>0</v>
      </c>
      <c r="E804" s="7">
        <v>0</v>
      </c>
      <c r="F804" s="7">
        <v>15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15</v>
      </c>
      <c r="AF804" s="28"/>
    </row>
    <row r="805" spans="1:32" ht="15">
      <c r="A805" s="11" t="s">
        <v>55</v>
      </c>
      <c r="B805" s="7">
        <v>102532042</v>
      </c>
      <c r="C805" s="7" t="s">
        <v>47</v>
      </c>
      <c r="D805" s="7">
        <v>0</v>
      </c>
      <c r="E805" s="7">
        <v>0</v>
      </c>
      <c r="F805" s="7">
        <v>2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2</v>
      </c>
      <c r="AF805" s="28"/>
    </row>
    <row r="806" spans="1:32" ht="15">
      <c r="A806" s="11" t="s">
        <v>55</v>
      </c>
      <c r="B806" s="7">
        <v>102532042</v>
      </c>
      <c r="C806" s="7" t="s">
        <v>47</v>
      </c>
      <c r="D806" s="7">
        <v>0</v>
      </c>
      <c r="E806" s="7">
        <v>0</v>
      </c>
      <c r="F806" s="7">
        <v>0</v>
      </c>
      <c r="G806" s="7">
        <v>3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3</v>
      </c>
      <c r="AF806" s="28"/>
    </row>
    <row r="807" spans="1:32" ht="15">
      <c r="A807" s="11" t="s">
        <v>55</v>
      </c>
      <c r="B807" s="7">
        <v>102532261</v>
      </c>
      <c r="C807" s="7" t="s">
        <v>47</v>
      </c>
      <c r="D807" s="7">
        <v>0</v>
      </c>
      <c r="E807" s="7">
        <v>0</v>
      </c>
      <c r="F807" s="7">
        <v>0</v>
      </c>
      <c r="G807" s="7">
        <v>0</v>
      </c>
      <c r="H807" s="7">
        <v>9</v>
      </c>
      <c r="I807" s="7">
        <v>9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18</v>
      </c>
      <c r="AF807" s="28"/>
    </row>
    <row r="808" spans="1:32" ht="15">
      <c r="A808" s="11" t="s">
        <v>55</v>
      </c>
      <c r="B808" s="7">
        <v>102532270</v>
      </c>
      <c r="C808" s="7" t="s">
        <v>47</v>
      </c>
      <c r="D808" s="7">
        <v>0</v>
      </c>
      <c r="E808" s="7">
        <v>0</v>
      </c>
      <c r="F808" s="7">
        <v>9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9</v>
      </c>
      <c r="AF808" s="28"/>
    </row>
    <row r="809" spans="1:32" ht="15">
      <c r="A809" s="11" t="s">
        <v>55</v>
      </c>
      <c r="B809" s="7">
        <v>102532270</v>
      </c>
      <c r="C809" s="7" t="s">
        <v>47</v>
      </c>
      <c r="D809" s="7">
        <v>0</v>
      </c>
      <c r="E809" s="7">
        <v>0</v>
      </c>
      <c r="F809" s="7">
        <v>0</v>
      </c>
      <c r="G809" s="7">
        <v>9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9</v>
      </c>
      <c r="AF809" s="28"/>
    </row>
    <row r="810" spans="1:32" ht="15">
      <c r="A810" s="11" t="s">
        <v>55</v>
      </c>
      <c r="B810" s="7">
        <v>102532270</v>
      </c>
      <c r="C810" s="7" t="s">
        <v>47</v>
      </c>
      <c r="D810" s="7">
        <v>9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9</v>
      </c>
      <c r="AF810" s="28"/>
    </row>
    <row r="811" spans="1:32" ht="15">
      <c r="A811" s="11" t="s">
        <v>55</v>
      </c>
      <c r="B811" s="7">
        <v>102532270</v>
      </c>
      <c r="C811" s="7" t="s">
        <v>47</v>
      </c>
      <c r="D811" s="7">
        <v>0</v>
      </c>
      <c r="E811" s="7">
        <v>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9</v>
      </c>
      <c r="AF811" s="28"/>
    </row>
    <row r="812" spans="1:32" ht="15">
      <c r="A812" s="11" t="s">
        <v>55</v>
      </c>
      <c r="B812" s="7">
        <v>102532473</v>
      </c>
      <c r="C812" s="7" t="s">
        <v>47</v>
      </c>
      <c r="D812" s="7">
        <v>22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22</v>
      </c>
      <c r="AF812" s="28"/>
    </row>
    <row r="813" spans="1:32" ht="15">
      <c r="A813" s="11" t="s">
        <v>55</v>
      </c>
      <c r="B813" s="7">
        <v>102532473</v>
      </c>
      <c r="C813" s="7" t="s">
        <v>47</v>
      </c>
      <c r="D813" s="7">
        <v>78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78</v>
      </c>
      <c r="AF813" s="28"/>
    </row>
    <row r="814" spans="1:32" ht="15">
      <c r="A814" s="11" t="s">
        <v>55</v>
      </c>
      <c r="B814" s="7">
        <v>102532517</v>
      </c>
      <c r="C814" s="7" t="s">
        <v>47</v>
      </c>
      <c r="D814" s="7">
        <v>339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339</v>
      </c>
      <c r="AF814" s="28"/>
    </row>
    <row r="815" spans="1:32" ht="15">
      <c r="A815" s="11" t="s">
        <v>55</v>
      </c>
      <c r="B815" s="7">
        <v>102539847</v>
      </c>
      <c r="C815" s="7" t="s">
        <v>47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40</v>
      </c>
      <c r="Y815" s="7">
        <v>0</v>
      </c>
      <c r="Z815" s="7">
        <v>0</v>
      </c>
      <c r="AA815" s="7">
        <v>0</v>
      </c>
      <c r="AB815" s="7">
        <v>40</v>
      </c>
      <c r="AF815" s="28"/>
    </row>
    <row r="816" spans="1:32" ht="15">
      <c r="A816" s="11" t="s">
        <v>55</v>
      </c>
      <c r="B816" s="7">
        <v>102539847</v>
      </c>
      <c r="C816" s="7" t="s">
        <v>47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46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46</v>
      </c>
      <c r="AF816" s="28"/>
    </row>
    <row r="817" spans="1:32" ht="15">
      <c r="A817" s="11" t="s">
        <v>55</v>
      </c>
      <c r="B817" s="7">
        <v>102539847</v>
      </c>
      <c r="C817" s="7" t="s">
        <v>47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4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4</v>
      </c>
      <c r="AF817" s="28"/>
    </row>
    <row r="818" spans="1:32" ht="15">
      <c r="A818" s="11" t="s">
        <v>55</v>
      </c>
      <c r="B818" s="7">
        <v>102539847</v>
      </c>
      <c r="C818" s="7" t="s">
        <v>47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1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1</v>
      </c>
      <c r="AF818" s="28"/>
    </row>
    <row r="819" spans="1:32" ht="15">
      <c r="A819" s="11" t="s">
        <v>55</v>
      </c>
      <c r="B819" s="7">
        <v>102539847</v>
      </c>
      <c r="C819" s="7" t="s">
        <v>47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17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17</v>
      </c>
      <c r="AF819" s="28"/>
    </row>
    <row r="820" spans="1:32" ht="15">
      <c r="A820" s="11" t="s">
        <v>55</v>
      </c>
      <c r="B820" s="7">
        <v>102539847</v>
      </c>
      <c r="C820" s="7" t="s">
        <v>47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19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19</v>
      </c>
      <c r="AF820" s="28"/>
    </row>
    <row r="821" spans="1:32" ht="15">
      <c r="A821" s="11" t="s">
        <v>55</v>
      </c>
      <c r="B821" s="7">
        <v>102539847</v>
      </c>
      <c r="C821" s="7" t="s">
        <v>47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4</v>
      </c>
      <c r="Y821" s="7">
        <v>0</v>
      </c>
      <c r="Z821" s="7">
        <v>0</v>
      </c>
      <c r="AA821" s="7">
        <v>0</v>
      </c>
      <c r="AB821" s="7">
        <v>4</v>
      </c>
      <c r="AF821" s="28"/>
    </row>
    <row r="822" spans="1:32" ht="15">
      <c r="A822" s="11" t="s">
        <v>55</v>
      </c>
      <c r="B822" s="7">
        <v>102539847</v>
      </c>
      <c r="C822" s="7" t="s">
        <v>47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5</v>
      </c>
      <c r="Y822" s="7">
        <v>0</v>
      </c>
      <c r="Z822" s="7">
        <v>0</v>
      </c>
      <c r="AA822" s="7">
        <v>0</v>
      </c>
      <c r="AB822" s="7">
        <v>5</v>
      </c>
      <c r="AF822" s="28"/>
    </row>
    <row r="823" spans="1:32" ht="15">
      <c r="A823" s="11" t="s">
        <v>55</v>
      </c>
      <c r="B823" s="7">
        <v>102539847</v>
      </c>
      <c r="C823" s="7" t="s">
        <v>47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10</v>
      </c>
      <c r="Y823" s="7">
        <v>0</v>
      </c>
      <c r="Z823" s="7">
        <v>0</v>
      </c>
      <c r="AA823" s="7">
        <v>0</v>
      </c>
      <c r="AB823" s="7">
        <v>10</v>
      </c>
      <c r="AF823" s="28"/>
    </row>
    <row r="824" spans="1:32" ht="15">
      <c r="A824" s="11" t="s">
        <v>55</v>
      </c>
      <c r="B824" s="7">
        <v>102539859</v>
      </c>
      <c r="C824" s="7" t="s">
        <v>47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4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4</v>
      </c>
      <c r="AF824" s="28"/>
    </row>
    <row r="825" spans="1:32" ht="15">
      <c r="A825" s="11" t="s">
        <v>55</v>
      </c>
      <c r="B825" s="7">
        <v>102539859</v>
      </c>
      <c r="C825" s="7" t="s">
        <v>47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10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10</v>
      </c>
      <c r="AF825" s="28"/>
    </row>
    <row r="826" spans="1:32" ht="15">
      <c r="A826" s="11" t="s">
        <v>55</v>
      </c>
      <c r="B826" s="7">
        <v>102539859</v>
      </c>
      <c r="C826" s="7" t="s">
        <v>47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16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16</v>
      </c>
      <c r="AF826" s="28"/>
    </row>
    <row r="827" spans="1:32" ht="15">
      <c r="A827" s="11" t="s">
        <v>55</v>
      </c>
      <c r="B827" s="7">
        <v>102539859</v>
      </c>
      <c r="C827" s="7" t="s">
        <v>47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37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37</v>
      </c>
      <c r="AF827" s="28"/>
    </row>
    <row r="828" spans="1:32" ht="15">
      <c r="A828" s="11" t="s">
        <v>55</v>
      </c>
      <c r="B828" s="7">
        <v>102539859</v>
      </c>
      <c r="C828" s="7" t="s">
        <v>47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3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3</v>
      </c>
      <c r="AF828" s="28"/>
    </row>
    <row r="829" spans="1:32" ht="15">
      <c r="A829" s="11" t="s">
        <v>55</v>
      </c>
      <c r="B829" s="7">
        <v>102540011</v>
      </c>
      <c r="C829" s="7" t="s">
        <v>47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4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4</v>
      </c>
      <c r="AF829" s="28"/>
    </row>
    <row r="830" spans="1:32" ht="15">
      <c r="A830" s="11" t="s">
        <v>55</v>
      </c>
      <c r="B830" s="7">
        <v>102540011</v>
      </c>
      <c r="C830" s="7" t="s">
        <v>47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80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80</v>
      </c>
      <c r="AF830" s="28"/>
    </row>
    <row r="831" spans="1:32" ht="15">
      <c r="A831" s="11" t="s">
        <v>55</v>
      </c>
      <c r="B831" s="7">
        <v>102540033</v>
      </c>
      <c r="C831" s="7" t="s">
        <v>47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16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16</v>
      </c>
      <c r="AF831" s="28"/>
    </row>
    <row r="832" spans="1:32" ht="15">
      <c r="A832" s="11" t="s">
        <v>55</v>
      </c>
      <c r="B832" s="7">
        <v>102540033</v>
      </c>
      <c r="C832" s="7" t="s">
        <v>47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131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131</v>
      </c>
      <c r="AF832" s="28"/>
    </row>
    <row r="833" spans="1:32" ht="15">
      <c r="A833" s="11" t="s">
        <v>55</v>
      </c>
      <c r="B833" s="7">
        <v>102540033</v>
      </c>
      <c r="C833" s="7" t="s">
        <v>47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46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46</v>
      </c>
      <c r="AF833" s="28"/>
    </row>
    <row r="834" spans="1:32" ht="15">
      <c r="A834" s="11" t="s">
        <v>55</v>
      </c>
      <c r="B834" s="7">
        <v>102540033</v>
      </c>
      <c r="C834" s="7" t="s">
        <v>47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2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2</v>
      </c>
      <c r="AF834" s="28"/>
    </row>
    <row r="835" spans="1:32" ht="15">
      <c r="A835" s="11" t="s">
        <v>55</v>
      </c>
      <c r="B835" s="7">
        <v>102540081</v>
      </c>
      <c r="C835" s="7" t="s">
        <v>47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  <c r="AF835" s="28"/>
    </row>
    <row r="836" spans="1:32" ht="15">
      <c r="A836" s="11" t="s">
        <v>55</v>
      </c>
      <c r="B836" s="7">
        <v>102540136</v>
      </c>
      <c r="C836" s="7" t="s">
        <v>47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50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50</v>
      </c>
      <c r="AF836" s="28"/>
    </row>
    <row r="837" spans="1:32" ht="15">
      <c r="A837" s="11" t="s">
        <v>55</v>
      </c>
      <c r="B837" s="7">
        <v>102540136</v>
      </c>
      <c r="C837" s="7" t="s">
        <v>47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15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15</v>
      </c>
      <c r="AF837" s="28"/>
    </row>
    <row r="838" spans="1:32" ht="15">
      <c r="A838" s="11" t="s">
        <v>55</v>
      </c>
      <c r="B838" s="7">
        <v>102532663</v>
      </c>
      <c r="C838" s="7" t="s">
        <v>47</v>
      </c>
      <c r="D838" s="7">
        <v>0</v>
      </c>
      <c r="E838" s="7">
        <v>18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18</v>
      </c>
      <c r="AF838" s="28"/>
    </row>
    <row r="839" spans="1:32" ht="15">
      <c r="A839" s="11" t="s">
        <v>55</v>
      </c>
      <c r="B839" s="7">
        <v>102532663</v>
      </c>
      <c r="C839" s="7" t="s">
        <v>47</v>
      </c>
      <c r="D839" s="7">
        <v>0</v>
      </c>
      <c r="E839" s="7">
        <v>282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282</v>
      </c>
      <c r="AF839" s="28"/>
    </row>
    <row r="840" spans="1:32" ht="15">
      <c r="A840" s="11" t="s">
        <v>55</v>
      </c>
      <c r="B840" s="7">
        <v>102532704</v>
      </c>
      <c r="C840" s="7" t="s">
        <v>47</v>
      </c>
      <c r="D840" s="7">
        <v>0</v>
      </c>
      <c r="E840" s="7">
        <v>220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220</v>
      </c>
      <c r="AF840" s="28"/>
    </row>
    <row r="841" spans="1:32" ht="15">
      <c r="A841" s="11" t="s">
        <v>55</v>
      </c>
      <c r="B841" s="7">
        <v>102532797</v>
      </c>
      <c r="C841" s="7" t="s">
        <v>47</v>
      </c>
      <c r="D841" s="7">
        <v>0</v>
      </c>
      <c r="E841" s="7">
        <v>0</v>
      </c>
      <c r="F841" s="7">
        <v>0</v>
      </c>
      <c r="G841" s="7">
        <v>0</v>
      </c>
      <c r="H841" s="7">
        <v>41</v>
      </c>
      <c r="I841" s="7">
        <v>11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52</v>
      </c>
      <c r="AF841" s="28"/>
    </row>
    <row r="842" spans="1:32" ht="15">
      <c r="A842" s="11" t="s">
        <v>55</v>
      </c>
      <c r="B842" s="7">
        <v>102532819</v>
      </c>
      <c r="C842" s="7" t="s">
        <v>47</v>
      </c>
      <c r="D842" s="7">
        <v>0</v>
      </c>
      <c r="E842" s="7">
        <v>0</v>
      </c>
      <c r="F842" s="7">
        <v>15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15</v>
      </c>
      <c r="AF842" s="28"/>
    </row>
    <row r="843" spans="1:32" ht="15">
      <c r="A843" s="11" t="s">
        <v>55</v>
      </c>
      <c r="B843" s="7">
        <v>102532819</v>
      </c>
      <c r="C843" s="7" t="s">
        <v>47</v>
      </c>
      <c r="D843" s="7">
        <v>0</v>
      </c>
      <c r="E843" s="7">
        <v>0</v>
      </c>
      <c r="F843" s="7">
        <v>31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31</v>
      </c>
      <c r="AF843" s="28"/>
    </row>
    <row r="844" spans="1:32" ht="15">
      <c r="A844" s="11" t="s">
        <v>55</v>
      </c>
      <c r="B844" s="7">
        <v>102532819</v>
      </c>
      <c r="C844" s="7" t="s">
        <v>47</v>
      </c>
      <c r="D844" s="7">
        <v>0</v>
      </c>
      <c r="E844" s="7">
        <v>0</v>
      </c>
      <c r="F844" s="7">
        <v>16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16</v>
      </c>
      <c r="AF844" s="28"/>
    </row>
    <row r="845" spans="1:32" ht="15">
      <c r="A845" s="11" t="s">
        <v>55</v>
      </c>
      <c r="B845" s="7">
        <v>102532819</v>
      </c>
      <c r="C845" s="7" t="s">
        <v>47</v>
      </c>
      <c r="D845" s="7">
        <v>0</v>
      </c>
      <c r="E845" s="7">
        <v>0</v>
      </c>
      <c r="F845" s="7">
        <v>40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40</v>
      </c>
      <c r="AF845" s="28"/>
    </row>
    <row r="846" spans="1:32" ht="15">
      <c r="A846" s="11" t="s">
        <v>55</v>
      </c>
      <c r="B846" s="7">
        <v>102532863</v>
      </c>
      <c r="C846" s="7" t="s">
        <v>47</v>
      </c>
      <c r="D846" s="7">
        <v>0</v>
      </c>
      <c r="E846" s="7">
        <v>0</v>
      </c>
      <c r="F846" s="7">
        <v>218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218</v>
      </c>
      <c r="AF846" s="28"/>
    </row>
    <row r="847" spans="1:32" ht="15">
      <c r="A847" s="11" t="s">
        <v>55</v>
      </c>
      <c r="B847" s="7">
        <v>102532865</v>
      </c>
      <c r="C847" s="7" t="s">
        <v>47</v>
      </c>
      <c r="D847" s="7">
        <v>0</v>
      </c>
      <c r="E847" s="7">
        <v>0</v>
      </c>
      <c r="F847" s="7">
        <v>2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2</v>
      </c>
      <c r="AF847" s="28"/>
    </row>
    <row r="848" spans="1:32" ht="15">
      <c r="A848" s="11" t="s">
        <v>55</v>
      </c>
      <c r="B848" s="7">
        <v>102532982</v>
      </c>
      <c r="C848" s="7" t="s">
        <v>47</v>
      </c>
      <c r="D848" s="7">
        <v>0</v>
      </c>
      <c r="E848" s="7">
        <v>0</v>
      </c>
      <c r="F848" s="7">
        <v>0</v>
      </c>
      <c r="G848" s="7">
        <v>27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27</v>
      </c>
      <c r="AF848" s="28"/>
    </row>
    <row r="849" spans="1:32" ht="15">
      <c r="A849" s="11" t="s">
        <v>55</v>
      </c>
      <c r="B849" s="7">
        <v>102532982</v>
      </c>
      <c r="C849" s="7" t="s">
        <v>47</v>
      </c>
      <c r="D849" s="7">
        <v>0</v>
      </c>
      <c r="E849" s="7">
        <v>0</v>
      </c>
      <c r="F849" s="7">
        <v>0</v>
      </c>
      <c r="G849" s="7">
        <v>44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44</v>
      </c>
      <c r="AF849" s="28"/>
    </row>
    <row r="850" spans="1:32" ht="15">
      <c r="A850" s="11" t="s">
        <v>55</v>
      </c>
      <c r="B850" s="7">
        <v>102532982</v>
      </c>
      <c r="C850" s="7" t="s">
        <v>47</v>
      </c>
      <c r="D850" s="7">
        <v>0</v>
      </c>
      <c r="E850" s="7">
        <v>0</v>
      </c>
      <c r="F850" s="7">
        <v>0</v>
      </c>
      <c r="G850" s="7">
        <v>13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13</v>
      </c>
      <c r="AF850" s="28"/>
    </row>
    <row r="851" spans="1:32" ht="15">
      <c r="A851" s="11" t="s">
        <v>55</v>
      </c>
      <c r="B851" s="7">
        <v>102532982</v>
      </c>
      <c r="C851" s="7" t="s">
        <v>47</v>
      </c>
      <c r="D851" s="7">
        <v>0</v>
      </c>
      <c r="E851" s="7">
        <v>0</v>
      </c>
      <c r="F851" s="7">
        <v>0</v>
      </c>
      <c r="G851" s="7">
        <v>19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19</v>
      </c>
      <c r="AF851" s="28"/>
    </row>
    <row r="852" spans="1:32" ht="15">
      <c r="A852" s="11" t="s">
        <v>55</v>
      </c>
      <c r="B852" s="7">
        <v>102533007</v>
      </c>
      <c r="C852" s="7" t="s">
        <v>47</v>
      </c>
      <c r="D852" s="7">
        <v>0</v>
      </c>
      <c r="E852" s="7">
        <v>0</v>
      </c>
      <c r="F852" s="7">
        <v>0</v>
      </c>
      <c r="G852" s="7">
        <v>220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220</v>
      </c>
      <c r="AF852" s="28"/>
    </row>
    <row r="853" spans="1:32" ht="15">
      <c r="A853" s="11" t="s">
        <v>55</v>
      </c>
      <c r="B853" s="7">
        <v>102536165</v>
      </c>
      <c r="C853" s="7" t="s">
        <v>47</v>
      </c>
      <c r="D853" s="7">
        <v>0</v>
      </c>
      <c r="E853" s="7">
        <v>0</v>
      </c>
      <c r="F853" s="7">
        <v>0</v>
      </c>
      <c r="G853" s="7">
        <v>0</v>
      </c>
      <c r="H853" s="7">
        <v>34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34</v>
      </c>
      <c r="AF853" s="28"/>
    </row>
    <row r="854" spans="1:32" ht="15">
      <c r="A854" s="11" t="s">
        <v>55</v>
      </c>
      <c r="B854" s="7">
        <v>102536165</v>
      </c>
      <c r="C854" s="7" t="s">
        <v>47</v>
      </c>
      <c r="D854" s="7">
        <v>0</v>
      </c>
      <c r="E854" s="7">
        <v>0</v>
      </c>
      <c r="F854" s="7">
        <v>0</v>
      </c>
      <c r="G854" s="7">
        <v>0</v>
      </c>
      <c r="H854" s="7">
        <v>17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17</v>
      </c>
      <c r="AF854" s="28"/>
    </row>
    <row r="855" spans="1:32" ht="15">
      <c r="A855" s="11" t="s">
        <v>55</v>
      </c>
      <c r="B855" s="7">
        <v>102536165</v>
      </c>
      <c r="C855" s="7" t="s">
        <v>47</v>
      </c>
      <c r="D855" s="7">
        <v>0</v>
      </c>
      <c r="E855" s="7">
        <v>0</v>
      </c>
      <c r="F855" s="7">
        <v>0</v>
      </c>
      <c r="G855" s="7">
        <v>0</v>
      </c>
      <c r="H855" s="7">
        <v>89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89</v>
      </c>
      <c r="AF855" s="28"/>
    </row>
    <row r="856" spans="1:32" ht="15">
      <c r="A856" s="11" t="s">
        <v>55</v>
      </c>
      <c r="B856" s="7">
        <v>102536165</v>
      </c>
      <c r="C856" s="7" t="s">
        <v>47</v>
      </c>
      <c r="D856" s="7">
        <v>0</v>
      </c>
      <c r="E856" s="7">
        <v>0</v>
      </c>
      <c r="F856" s="7">
        <v>0</v>
      </c>
      <c r="G856" s="7">
        <v>0</v>
      </c>
      <c r="H856" s="7">
        <v>2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2</v>
      </c>
      <c r="AF856" s="28"/>
    </row>
    <row r="857" spans="1:32" ht="15">
      <c r="A857" s="11" t="s">
        <v>55</v>
      </c>
      <c r="B857" s="7">
        <v>102536182</v>
      </c>
      <c r="C857" s="7" t="s">
        <v>47</v>
      </c>
      <c r="D857" s="7">
        <v>0</v>
      </c>
      <c r="E857" s="7">
        <v>0</v>
      </c>
      <c r="F857" s="7">
        <v>0</v>
      </c>
      <c r="G857" s="7">
        <v>0</v>
      </c>
      <c r="H857" s="7">
        <v>220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220</v>
      </c>
      <c r="AF857" s="28"/>
    </row>
    <row r="858" spans="1:32" ht="15">
      <c r="A858" s="11" t="s">
        <v>55</v>
      </c>
      <c r="B858" s="7">
        <v>102536328</v>
      </c>
      <c r="C858" s="7" t="s">
        <v>47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35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35</v>
      </c>
      <c r="AF858" s="28"/>
    </row>
    <row r="859" spans="1:32" ht="15">
      <c r="A859" s="11" t="s">
        <v>55</v>
      </c>
      <c r="B859" s="7">
        <v>102536328</v>
      </c>
      <c r="C859" s="7" t="s">
        <v>47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20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20</v>
      </c>
      <c r="AF859" s="28"/>
    </row>
    <row r="860" spans="1:32" ht="15">
      <c r="A860" s="11" t="s">
        <v>55</v>
      </c>
      <c r="B860" s="7">
        <v>102536328</v>
      </c>
      <c r="C860" s="7" t="s">
        <v>47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100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100</v>
      </c>
      <c r="AF860" s="28"/>
    </row>
    <row r="861" spans="1:32" ht="15">
      <c r="A861" s="11" t="s">
        <v>55</v>
      </c>
      <c r="B861" s="7">
        <v>102537191</v>
      </c>
      <c r="C861" s="7" t="s">
        <v>47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15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15</v>
      </c>
      <c r="AF861" s="28"/>
    </row>
    <row r="862" spans="1:32" ht="15">
      <c r="A862" s="11" t="s">
        <v>55</v>
      </c>
      <c r="B862" s="7">
        <v>102537227</v>
      </c>
      <c r="C862" s="7" t="s">
        <v>47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40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40</v>
      </c>
      <c r="AF862" s="28"/>
    </row>
    <row r="863" spans="1:32" ht="15">
      <c r="A863" s="11" t="s">
        <v>55</v>
      </c>
      <c r="B863" s="7">
        <v>102537227</v>
      </c>
      <c r="C863" s="7" t="s">
        <v>47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86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86</v>
      </c>
      <c r="AF863" s="28"/>
    </row>
    <row r="864" spans="1:32" ht="15">
      <c r="A864" s="11" t="s">
        <v>55</v>
      </c>
      <c r="B864" s="7">
        <v>102537227</v>
      </c>
      <c r="C864" s="7" t="s">
        <v>47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69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69</v>
      </c>
      <c r="AF864" s="28"/>
    </row>
    <row r="865" spans="1:32" ht="15">
      <c r="A865" s="11" t="s">
        <v>55</v>
      </c>
      <c r="B865" s="7">
        <v>102537227</v>
      </c>
      <c r="C865" s="7" t="s">
        <v>47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25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25</v>
      </c>
      <c r="AF865" s="28"/>
    </row>
    <row r="866" spans="1:32" ht="15">
      <c r="A866" s="11" t="s">
        <v>55</v>
      </c>
      <c r="B866" s="7">
        <v>102537457</v>
      </c>
      <c r="C866" s="7" t="s">
        <v>47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11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11</v>
      </c>
      <c r="AF866" s="28"/>
    </row>
    <row r="867" spans="1:32" ht="15">
      <c r="A867" s="11" t="s">
        <v>55</v>
      </c>
      <c r="B867" s="7">
        <v>102537457</v>
      </c>
      <c r="C867" s="7" t="s">
        <v>47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9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9</v>
      </c>
      <c r="AF867" s="28"/>
    </row>
    <row r="868" spans="1:32" ht="15">
      <c r="A868" s="11" t="s">
        <v>55</v>
      </c>
      <c r="B868" s="7">
        <v>102537457</v>
      </c>
      <c r="C868" s="7" t="s">
        <v>47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3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3</v>
      </c>
      <c r="AF868" s="28"/>
    </row>
    <row r="869" spans="1:32" ht="15">
      <c r="A869" s="11" t="s">
        <v>55</v>
      </c>
      <c r="B869" s="7">
        <v>102537457</v>
      </c>
      <c r="C869" s="7" t="s">
        <v>47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10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10</v>
      </c>
      <c r="AF869" s="28"/>
    </row>
    <row r="870" spans="1:32" ht="15">
      <c r="A870" s="11" t="s">
        <v>55</v>
      </c>
      <c r="B870" s="7">
        <v>102537457</v>
      </c>
      <c r="C870" s="7" t="s">
        <v>47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8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8</v>
      </c>
      <c r="AF870" s="28"/>
    </row>
    <row r="871" spans="1:32" ht="15">
      <c r="A871" s="11" t="s">
        <v>55</v>
      </c>
      <c r="B871" s="7">
        <v>102537457</v>
      </c>
      <c r="C871" s="7" t="s">
        <v>47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4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4</v>
      </c>
      <c r="AF871" s="28"/>
    </row>
    <row r="872" spans="1:32" ht="15">
      <c r="A872" s="11" t="s">
        <v>55</v>
      </c>
      <c r="B872" s="7">
        <v>102537457</v>
      </c>
      <c r="C872" s="7" t="s">
        <v>47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4</v>
      </c>
      <c r="Q872" s="7">
        <v>4</v>
      </c>
      <c r="R872" s="7">
        <v>3</v>
      </c>
      <c r="S872" s="7">
        <v>4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15</v>
      </c>
      <c r="AF872" s="28"/>
    </row>
    <row r="873" spans="1:32" ht="15">
      <c r="A873" s="11" t="s">
        <v>55</v>
      </c>
      <c r="B873" s="7">
        <v>102537457</v>
      </c>
      <c r="C873" s="7" t="s">
        <v>47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2</v>
      </c>
      <c r="P873" s="7">
        <v>2</v>
      </c>
      <c r="Q873" s="7">
        <v>2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6</v>
      </c>
      <c r="AF873" s="28"/>
    </row>
    <row r="874" spans="1:32" ht="15">
      <c r="A874" s="11" t="s">
        <v>55</v>
      </c>
      <c r="B874" s="7">
        <v>102537457</v>
      </c>
      <c r="C874" s="7" t="s">
        <v>47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2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2</v>
      </c>
      <c r="AF874" s="28"/>
    </row>
    <row r="875" spans="1:32" ht="15">
      <c r="A875" s="11" t="s">
        <v>55</v>
      </c>
      <c r="B875" s="7">
        <v>102537457</v>
      </c>
      <c r="C875" s="7" t="s">
        <v>47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29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29</v>
      </c>
      <c r="AF875" s="28"/>
    </row>
    <row r="876" spans="1:32" ht="15">
      <c r="A876" s="11" t="s">
        <v>55</v>
      </c>
      <c r="B876" s="7">
        <v>102537457</v>
      </c>
      <c r="C876" s="7" t="s">
        <v>47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F876" s="28"/>
    </row>
    <row r="877" spans="1:32" ht="15">
      <c r="A877" s="11" t="s">
        <v>55</v>
      </c>
      <c r="B877" s="7">
        <v>102537457</v>
      </c>
      <c r="C877" s="7" t="s">
        <v>47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F877" s="28"/>
    </row>
    <row r="878" spans="1:32" ht="15">
      <c r="A878" s="11" t="s">
        <v>55</v>
      </c>
      <c r="B878" s="7">
        <v>102537457</v>
      </c>
      <c r="C878" s="7" t="s">
        <v>47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F878" s="28"/>
    </row>
    <row r="879" spans="1:32" ht="15">
      <c r="A879" s="11" t="s">
        <v>55</v>
      </c>
      <c r="B879" s="7">
        <v>102537457</v>
      </c>
      <c r="C879" s="7" t="s">
        <v>47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1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1</v>
      </c>
      <c r="AF879" s="28"/>
    </row>
    <row r="880" spans="1:32" ht="15">
      <c r="A880" s="11" t="s">
        <v>55</v>
      </c>
      <c r="B880" s="7">
        <v>102537457</v>
      </c>
      <c r="C880" s="7" t="s">
        <v>47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4</v>
      </c>
      <c r="Q880" s="7">
        <v>0</v>
      </c>
      <c r="R880" s="7">
        <v>8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12</v>
      </c>
      <c r="AF880" s="28"/>
    </row>
    <row r="881" spans="1:32" ht="15">
      <c r="A881" s="11" t="s">
        <v>55</v>
      </c>
      <c r="B881" s="7">
        <v>102537457</v>
      </c>
      <c r="C881" s="7" t="s">
        <v>47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21</v>
      </c>
      <c r="Q881" s="7">
        <v>26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47</v>
      </c>
      <c r="AF881" s="28"/>
    </row>
    <row r="882" spans="1:32" ht="15">
      <c r="A882" s="11" t="s">
        <v>55</v>
      </c>
      <c r="B882" s="7">
        <v>102537457</v>
      </c>
      <c r="C882" s="7" t="s">
        <v>47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9</v>
      </c>
      <c r="S882" s="7">
        <v>21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30</v>
      </c>
      <c r="AF882" s="28"/>
    </row>
    <row r="883" spans="1:32" ht="15">
      <c r="A883" s="11" t="s">
        <v>55</v>
      </c>
      <c r="B883" s="7">
        <v>102537457</v>
      </c>
      <c r="C883" s="7" t="s">
        <v>47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0</v>
      </c>
      <c r="AF883" s="28"/>
    </row>
    <row r="884" spans="1:32" ht="15">
      <c r="A884" s="11" t="s">
        <v>55</v>
      </c>
      <c r="B884" s="7">
        <v>102537457</v>
      </c>
      <c r="C884" s="7" t="s">
        <v>47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7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7</v>
      </c>
      <c r="AF884" s="28"/>
    </row>
    <row r="885" spans="1:32" ht="15">
      <c r="A885" s="11" t="s">
        <v>55</v>
      </c>
      <c r="B885" s="7">
        <v>102537457</v>
      </c>
      <c r="C885" s="7" t="s">
        <v>47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10</v>
      </c>
      <c r="P885" s="7">
        <v>10</v>
      </c>
      <c r="Q885" s="7">
        <v>11</v>
      </c>
      <c r="R885" s="7">
        <v>14</v>
      </c>
      <c r="S885" s="7">
        <v>13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58</v>
      </c>
      <c r="AF885" s="28"/>
    </row>
    <row r="886" spans="1:32" ht="15">
      <c r="A886" s="11" t="s">
        <v>55</v>
      </c>
      <c r="B886" s="7">
        <v>102537457</v>
      </c>
      <c r="C886" s="7" t="s">
        <v>47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F886" s="28"/>
    </row>
    <row r="887" spans="1:32" ht="15">
      <c r="A887" s="11" t="s">
        <v>55</v>
      </c>
      <c r="B887" s="7">
        <v>102537457</v>
      </c>
      <c r="C887" s="7" t="s">
        <v>47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4</v>
      </c>
      <c r="Q887" s="7">
        <v>4</v>
      </c>
      <c r="R887" s="7">
        <v>5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13</v>
      </c>
      <c r="AF887" s="28"/>
    </row>
    <row r="888" spans="1:32" ht="15">
      <c r="A888" s="11" t="s">
        <v>55</v>
      </c>
      <c r="B888" s="7">
        <v>102537457</v>
      </c>
      <c r="C888" s="7" t="s">
        <v>47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11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11</v>
      </c>
      <c r="AF888" s="28"/>
    </row>
    <row r="889" spans="1:32" ht="15">
      <c r="A889" s="11" t="s">
        <v>55</v>
      </c>
      <c r="B889" s="7">
        <v>102537457</v>
      </c>
      <c r="C889" s="7" t="s">
        <v>47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3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3</v>
      </c>
      <c r="AF889" s="28"/>
    </row>
    <row r="890" spans="1:32" ht="15">
      <c r="A890" s="11" t="s">
        <v>55</v>
      </c>
      <c r="B890" s="7">
        <v>102537457</v>
      </c>
      <c r="C890" s="7" t="s">
        <v>47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13</v>
      </c>
      <c r="S890" s="7">
        <v>13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26</v>
      </c>
      <c r="AF890" s="28"/>
    </row>
    <row r="891" spans="1:32" ht="15">
      <c r="A891" s="11" t="s">
        <v>55</v>
      </c>
      <c r="B891" s="7">
        <v>102537457</v>
      </c>
      <c r="C891" s="7" t="s">
        <v>47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3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3</v>
      </c>
      <c r="AF891" s="28"/>
    </row>
    <row r="892" spans="1:32" ht="15">
      <c r="A892" s="11" t="s">
        <v>55</v>
      </c>
      <c r="B892" s="7">
        <v>102537457</v>
      </c>
      <c r="C892" s="7" t="s">
        <v>47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3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3</v>
      </c>
      <c r="AF892" s="28"/>
    </row>
    <row r="893" spans="1:32" ht="15">
      <c r="A893" s="11" t="s">
        <v>55</v>
      </c>
      <c r="B893" s="7">
        <v>102537457</v>
      </c>
      <c r="C893" s="7" t="s">
        <v>47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F893" s="28"/>
    </row>
    <row r="894" spans="1:32" ht="15">
      <c r="A894" s="11" t="s">
        <v>55</v>
      </c>
      <c r="B894" s="7">
        <v>102537457</v>
      </c>
      <c r="C894" s="7" t="s">
        <v>47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11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11</v>
      </c>
      <c r="AF894" s="28"/>
    </row>
    <row r="895" spans="1:32" ht="15">
      <c r="A895" s="11" t="s">
        <v>55</v>
      </c>
      <c r="B895" s="7">
        <v>102537457</v>
      </c>
      <c r="C895" s="7" t="s">
        <v>47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12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12</v>
      </c>
      <c r="AF895" s="28"/>
    </row>
    <row r="896" spans="1:32" ht="15">
      <c r="A896" s="11" t="s">
        <v>55</v>
      </c>
      <c r="B896" s="7">
        <v>102537457</v>
      </c>
      <c r="C896" s="7" t="s">
        <v>47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3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3</v>
      </c>
      <c r="AF896" s="28"/>
    </row>
    <row r="897" spans="1:32" ht="15">
      <c r="A897" s="11" t="s">
        <v>55</v>
      </c>
      <c r="B897" s="7">
        <v>102537457</v>
      </c>
      <c r="C897" s="7" t="s">
        <v>47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2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2</v>
      </c>
      <c r="AF897" s="28"/>
    </row>
    <row r="898" spans="1:32" ht="15">
      <c r="A898" s="11" t="s">
        <v>55</v>
      </c>
      <c r="B898" s="7">
        <v>102537457</v>
      </c>
      <c r="C898" s="7" t="s">
        <v>47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3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3</v>
      </c>
      <c r="AF898" s="28"/>
    </row>
    <row r="899" spans="1:32" ht="15">
      <c r="A899" s="11" t="s">
        <v>55</v>
      </c>
      <c r="B899" s="7">
        <v>102537457</v>
      </c>
      <c r="C899" s="7" t="s">
        <v>47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1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1</v>
      </c>
      <c r="AF899" s="28"/>
    </row>
    <row r="900" spans="1:32" ht="15">
      <c r="A900" s="11" t="s">
        <v>55</v>
      </c>
      <c r="B900" s="7">
        <v>102537457</v>
      </c>
      <c r="C900" s="7" t="s">
        <v>47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8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8</v>
      </c>
      <c r="AF900" s="28"/>
    </row>
    <row r="901" spans="1:32" ht="15">
      <c r="A901" s="11" t="s">
        <v>55</v>
      </c>
      <c r="B901" s="7">
        <v>102537457</v>
      </c>
      <c r="C901" s="7" t="s">
        <v>47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4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4</v>
      </c>
      <c r="AF901" s="28"/>
    </row>
    <row r="902" spans="1:32" ht="15">
      <c r="A902" s="11" t="s">
        <v>55</v>
      </c>
      <c r="B902" s="7">
        <v>102537457</v>
      </c>
      <c r="C902" s="7" t="s">
        <v>47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5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5</v>
      </c>
      <c r="AF902" s="28"/>
    </row>
    <row r="903" spans="1:32" ht="15">
      <c r="A903" s="11" t="s">
        <v>55</v>
      </c>
      <c r="B903" s="7">
        <v>102537457</v>
      </c>
      <c r="C903" s="7" t="s">
        <v>47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13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13</v>
      </c>
      <c r="AF903" s="28"/>
    </row>
    <row r="904" spans="1:32" ht="15">
      <c r="A904" s="11" t="s">
        <v>55</v>
      </c>
      <c r="B904" s="7">
        <v>102537457</v>
      </c>
      <c r="C904" s="7" t="s">
        <v>47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9</v>
      </c>
      <c r="Q904" s="7">
        <v>8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17</v>
      </c>
      <c r="AF904" s="28"/>
    </row>
    <row r="905" spans="1:32" ht="15">
      <c r="A905" s="11" t="s">
        <v>55</v>
      </c>
      <c r="B905" s="7">
        <v>102537457</v>
      </c>
      <c r="C905" s="7" t="s">
        <v>47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32</v>
      </c>
      <c r="Q905" s="7">
        <v>32</v>
      </c>
      <c r="R905" s="7">
        <v>32</v>
      </c>
      <c r="S905" s="7">
        <v>32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128</v>
      </c>
      <c r="AF905" s="28"/>
    </row>
    <row r="906" spans="1:32" ht="15">
      <c r="A906" s="11" t="s">
        <v>55</v>
      </c>
      <c r="B906" s="7">
        <v>102537457</v>
      </c>
      <c r="C906" s="7" t="s">
        <v>47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18</v>
      </c>
      <c r="Q906" s="7">
        <v>18</v>
      </c>
      <c r="R906" s="7">
        <v>16</v>
      </c>
      <c r="S906" s="7">
        <v>12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64</v>
      </c>
      <c r="AF906" s="28"/>
    </row>
    <row r="907" spans="1:32" ht="15">
      <c r="A907" s="11" t="s">
        <v>55</v>
      </c>
      <c r="B907" s="7">
        <v>102537457</v>
      </c>
      <c r="C907" s="7" t="s">
        <v>47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17</v>
      </c>
      <c r="Q907" s="7">
        <v>17</v>
      </c>
      <c r="R907" s="7">
        <v>19</v>
      </c>
      <c r="S907" s="7">
        <v>23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76</v>
      </c>
      <c r="AF907" s="28"/>
    </row>
    <row r="908" spans="1:32" ht="15">
      <c r="A908" s="11" t="s">
        <v>55</v>
      </c>
      <c r="B908" s="7">
        <v>102537457</v>
      </c>
      <c r="C908" s="7" t="s">
        <v>47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1</v>
      </c>
      <c r="Q908" s="7">
        <v>2</v>
      </c>
      <c r="R908" s="7">
        <v>10</v>
      </c>
      <c r="S908" s="7">
        <v>10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23</v>
      </c>
      <c r="AF908" s="28"/>
    </row>
    <row r="909" spans="1:32" ht="15">
      <c r="A909" s="11" t="s">
        <v>55</v>
      </c>
      <c r="B909" s="7">
        <v>102537457</v>
      </c>
      <c r="C909" s="7" t="s">
        <v>47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10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10</v>
      </c>
      <c r="AF909" s="28"/>
    </row>
    <row r="910" spans="1:32" ht="15">
      <c r="A910" s="11" t="s">
        <v>55</v>
      </c>
      <c r="B910" s="7">
        <v>102537457</v>
      </c>
      <c r="C910" s="7" t="s">
        <v>47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4</v>
      </c>
      <c r="Q910" s="7">
        <v>13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17</v>
      </c>
      <c r="AF910" s="28"/>
    </row>
    <row r="911" spans="1:32" ht="15">
      <c r="A911" s="11" t="s">
        <v>55</v>
      </c>
      <c r="B911" s="7">
        <v>102537457</v>
      </c>
      <c r="C911" s="7" t="s">
        <v>47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1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1</v>
      </c>
      <c r="AF911" s="28"/>
    </row>
    <row r="912" spans="1:32" ht="15">
      <c r="A912" s="11" t="s">
        <v>55</v>
      </c>
      <c r="B912" s="7">
        <v>102537457</v>
      </c>
      <c r="C912" s="7" t="s">
        <v>47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1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1</v>
      </c>
      <c r="AF912" s="28"/>
    </row>
    <row r="913" spans="1:32" ht="15">
      <c r="A913" s="11" t="s">
        <v>55</v>
      </c>
      <c r="B913" s="7">
        <v>102537457</v>
      </c>
      <c r="C913" s="7" t="s">
        <v>47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2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2</v>
      </c>
      <c r="AF913" s="28"/>
    </row>
    <row r="914" spans="1:32" ht="15">
      <c r="A914" s="11" t="s">
        <v>55</v>
      </c>
      <c r="B914" s="7">
        <v>102537457</v>
      </c>
      <c r="C914" s="7" t="s">
        <v>47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9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9</v>
      </c>
      <c r="AF914" s="28"/>
    </row>
    <row r="915" spans="1:32" ht="15">
      <c r="A915" s="11" t="s">
        <v>55</v>
      </c>
      <c r="B915" s="7">
        <v>102537457</v>
      </c>
      <c r="C915" s="7" t="s">
        <v>47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14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14</v>
      </c>
      <c r="AF915" s="28"/>
    </row>
    <row r="916" spans="1:32" ht="15">
      <c r="A916" s="11" t="s">
        <v>55</v>
      </c>
      <c r="B916" s="7">
        <v>102537457</v>
      </c>
      <c r="C916" s="7" t="s">
        <v>47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7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7</v>
      </c>
      <c r="AF916" s="28"/>
    </row>
    <row r="917" spans="1:32" ht="15">
      <c r="A917" s="11" t="s">
        <v>55</v>
      </c>
      <c r="B917" s="7">
        <v>102537457</v>
      </c>
      <c r="C917" s="7" t="s">
        <v>47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12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12</v>
      </c>
      <c r="AF917" s="28"/>
    </row>
    <row r="918" spans="1:32" ht="15">
      <c r="A918" s="11" t="s">
        <v>55</v>
      </c>
      <c r="B918" s="7">
        <v>102537552</v>
      </c>
      <c r="C918" s="7" t="s">
        <v>47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41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41</v>
      </c>
      <c r="AF918" s="28"/>
    </row>
    <row r="919" spans="1:32" ht="15">
      <c r="A919" s="11" t="s">
        <v>55</v>
      </c>
      <c r="B919" s="7">
        <v>102537552</v>
      </c>
      <c r="C919" s="7" t="s">
        <v>47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15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15</v>
      </c>
      <c r="AF919" s="28"/>
    </row>
    <row r="920" spans="1:32" ht="15">
      <c r="A920" s="11" t="s">
        <v>55</v>
      </c>
      <c r="B920" s="7">
        <v>102537552</v>
      </c>
      <c r="C920" s="7" t="s">
        <v>47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50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50</v>
      </c>
      <c r="AF920" s="28"/>
    </row>
    <row r="921" spans="1:32" ht="15">
      <c r="A921" s="11" t="s">
        <v>55</v>
      </c>
      <c r="B921" s="7">
        <v>102537552</v>
      </c>
      <c r="C921" s="7" t="s">
        <v>47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15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15</v>
      </c>
      <c r="AF921" s="28"/>
    </row>
    <row r="922" spans="1:32" ht="15">
      <c r="A922" s="11" t="s">
        <v>55</v>
      </c>
      <c r="B922" s="7">
        <v>102537552</v>
      </c>
      <c r="C922" s="7" t="s">
        <v>47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6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6</v>
      </c>
      <c r="AF922" s="28"/>
    </row>
    <row r="923" spans="1:32" ht="15">
      <c r="A923" s="11" t="s">
        <v>55</v>
      </c>
      <c r="B923" s="7">
        <v>102537552</v>
      </c>
      <c r="C923" s="7" t="s">
        <v>47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59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59</v>
      </c>
      <c r="AF923" s="28"/>
    </row>
    <row r="924" spans="1:32" ht="15">
      <c r="A924" s="11" t="s">
        <v>55</v>
      </c>
      <c r="B924" s="7">
        <v>102537646</v>
      </c>
      <c r="C924" s="7" t="s">
        <v>47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149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149</v>
      </c>
      <c r="AF924" s="28"/>
    </row>
    <row r="925" spans="1:32" ht="15">
      <c r="A925" s="11" t="s">
        <v>55</v>
      </c>
      <c r="B925" s="7">
        <v>102537646</v>
      </c>
      <c r="C925" s="7" t="s">
        <v>47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46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46</v>
      </c>
      <c r="AF925" s="28"/>
    </row>
    <row r="926" spans="1:32" ht="15">
      <c r="A926" s="11" t="s">
        <v>55</v>
      </c>
      <c r="B926" s="7">
        <v>102537891</v>
      </c>
      <c r="C926" s="7" t="s">
        <v>47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9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9</v>
      </c>
      <c r="AF926" s="28"/>
    </row>
    <row r="927" spans="1:32" ht="15">
      <c r="A927" s="11" t="s">
        <v>55</v>
      </c>
      <c r="B927" s="7">
        <v>102538010</v>
      </c>
      <c r="C927" s="7" t="s">
        <v>47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10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10</v>
      </c>
      <c r="AF927" s="28"/>
    </row>
    <row r="928" spans="1:32" ht="15">
      <c r="A928" s="11" t="s">
        <v>55</v>
      </c>
      <c r="B928" s="7">
        <v>102538010</v>
      </c>
      <c r="C928" s="7" t="s">
        <v>47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25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25</v>
      </c>
      <c r="AF928" s="28"/>
    </row>
    <row r="929" spans="1:32" ht="15">
      <c r="A929" s="11" t="s">
        <v>55</v>
      </c>
      <c r="B929" s="7">
        <v>102538010</v>
      </c>
      <c r="C929" s="7" t="s">
        <v>47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30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30</v>
      </c>
      <c r="AF929" s="28"/>
    </row>
    <row r="930" spans="1:32" ht="15">
      <c r="A930" s="11" t="s">
        <v>55</v>
      </c>
      <c r="B930" s="7">
        <v>102538010</v>
      </c>
      <c r="C930" s="7" t="s">
        <v>47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30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30</v>
      </c>
      <c r="AF930" s="28"/>
    </row>
    <row r="931" spans="1:32" ht="15">
      <c r="A931" s="11" t="s">
        <v>55</v>
      </c>
      <c r="B931" s="7">
        <v>102538012</v>
      </c>
      <c r="C931" s="7" t="s">
        <v>47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23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23</v>
      </c>
      <c r="AF931" s="28"/>
    </row>
    <row r="932" spans="1:32" ht="15">
      <c r="A932" s="11" t="s">
        <v>55</v>
      </c>
      <c r="B932" s="7">
        <v>102538012</v>
      </c>
      <c r="C932" s="7" t="s">
        <v>47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25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25</v>
      </c>
      <c r="AF932" s="28"/>
    </row>
    <row r="933" spans="1:32" ht="15">
      <c r="A933" s="11" t="s">
        <v>55</v>
      </c>
      <c r="B933" s="7">
        <v>102538012</v>
      </c>
      <c r="C933" s="7" t="s">
        <v>47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2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2</v>
      </c>
      <c r="AF933" s="28"/>
    </row>
    <row r="934" spans="1:32" ht="15">
      <c r="A934" s="11" t="s">
        <v>55</v>
      </c>
      <c r="B934" s="7">
        <v>102538012</v>
      </c>
      <c r="C934" s="7" t="s">
        <v>47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5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5</v>
      </c>
      <c r="AF934" s="28"/>
    </row>
    <row r="935" spans="1:32" ht="15">
      <c r="A935" s="11" t="s">
        <v>55</v>
      </c>
      <c r="B935" s="7">
        <v>102538126</v>
      </c>
      <c r="C935" s="7" t="s">
        <v>47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27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27</v>
      </c>
      <c r="AF935" s="28"/>
    </row>
    <row r="936" spans="1:32" ht="15">
      <c r="A936" s="11" t="s">
        <v>55</v>
      </c>
      <c r="B936" s="7">
        <v>102538126</v>
      </c>
      <c r="C936" s="7" t="s">
        <v>47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90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90</v>
      </c>
      <c r="AF936" s="28"/>
    </row>
    <row r="937" spans="1:32" ht="15">
      <c r="A937" s="11" t="s">
        <v>55</v>
      </c>
      <c r="B937" s="7">
        <v>102538126</v>
      </c>
      <c r="C937" s="7" t="s">
        <v>47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71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71</v>
      </c>
      <c r="AF937" s="28"/>
    </row>
    <row r="938" spans="1:32" ht="15">
      <c r="A938" s="11" t="s">
        <v>55</v>
      </c>
      <c r="B938" s="7">
        <v>102538126</v>
      </c>
      <c r="C938" s="7" t="s">
        <v>47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45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45</v>
      </c>
      <c r="AF938" s="28"/>
    </row>
    <row r="939" spans="1:32" ht="15">
      <c r="A939" s="11" t="s">
        <v>55</v>
      </c>
      <c r="B939" s="7">
        <v>102538338</v>
      </c>
      <c r="C939" s="7" t="s">
        <v>47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3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3</v>
      </c>
      <c r="AF939" s="28"/>
    </row>
    <row r="940" spans="1:32" ht="15">
      <c r="A940" s="11" t="s">
        <v>55</v>
      </c>
      <c r="B940" s="7">
        <v>102538338</v>
      </c>
      <c r="C940" s="7" t="s">
        <v>47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4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4</v>
      </c>
      <c r="AF940" s="28"/>
    </row>
    <row r="941" spans="1:32" ht="15">
      <c r="A941" s="11" t="s">
        <v>55</v>
      </c>
      <c r="B941" s="7">
        <v>102538338</v>
      </c>
      <c r="C941" s="7" t="s">
        <v>47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1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1</v>
      </c>
      <c r="AF941" s="28"/>
    </row>
    <row r="942" spans="1:32" ht="15">
      <c r="A942" s="11" t="s">
        <v>55</v>
      </c>
      <c r="B942" s="7">
        <v>102538338</v>
      </c>
      <c r="C942" s="7" t="s">
        <v>47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31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31</v>
      </c>
      <c r="AF942" s="28"/>
    </row>
    <row r="943" spans="1:32" ht="15">
      <c r="A943" s="11" t="s">
        <v>55</v>
      </c>
      <c r="B943" s="7">
        <v>102538457</v>
      </c>
      <c r="C943" s="7" t="s">
        <v>47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25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25</v>
      </c>
      <c r="AF943" s="28"/>
    </row>
    <row r="944" spans="1:32" ht="15">
      <c r="A944" s="11" t="s">
        <v>55</v>
      </c>
      <c r="B944" s="7">
        <v>102538457</v>
      </c>
      <c r="C944" s="7" t="s">
        <v>47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20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20</v>
      </c>
      <c r="AF944" s="28"/>
    </row>
    <row r="945" spans="1:32" ht="15">
      <c r="A945" s="11" t="s">
        <v>55</v>
      </c>
      <c r="B945" s="7">
        <v>102538457</v>
      </c>
      <c r="C945" s="7" t="s">
        <v>47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13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13</v>
      </c>
      <c r="AF945" s="28"/>
    </row>
    <row r="946" spans="1:32" ht="15">
      <c r="A946" s="11" t="s">
        <v>55</v>
      </c>
      <c r="B946" s="7">
        <v>102538457</v>
      </c>
      <c r="C946" s="7" t="s">
        <v>47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2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2</v>
      </c>
      <c r="AF946" s="28"/>
    </row>
    <row r="947" spans="1:32" ht="15">
      <c r="A947" s="11" t="s">
        <v>55</v>
      </c>
      <c r="B947" s="7">
        <v>102538457</v>
      </c>
      <c r="C947" s="7" t="s">
        <v>47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5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5</v>
      </c>
      <c r="AF947" s="28"/>
    </row>
    <row r="948" spans="1:32" ht="15">
      <c r="A948" s="11" t="s">
        <v>55</v>
      </c>
      <c r="B948" s="7">
        <v>102538459</v>
      </c>
      <c r="C948" s="7" t="s">
        <v>47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14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14</v>
      </c>
      <c r="AF948" s="28"/>
    </row>
    <row r="949" spans="1:32" ht="15">
      <c r="A949" s="11" t="s">
        <v>55</v>
      </c>
      <c r="B949" s="7">
        <v>102538459</v>
      </c>
      <c r="C949" s="7" t="s">
        <v>47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1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1</v>
      </c>
      <c r="AF949" s="28"/>
    </row>
    <row r="950" spans="1:32" ht="15">
      <c r="A950" s="11" t="s">
        <v>55</v>
      </c>
      <c r="B950" s="7">
        <v>102538557</v>
      </c>
      <c r="C950" s="7" t="s">
        <v>47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195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195</v>
      </c>
      <c r="AF950" s="28"/>
    </row>
    <row r="951" spans="1:32" ht="15">
      <c r="A951" s="11" t="s">
        <v>55</v>
      </c>
      <c r="B951" s="7">
        <v>102539017</v>
      </c>
      <c r="C951" s="7" t="s">
        <v>47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15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15</v>
      </c>
      <c r="AF951" s="28"/>
    </row>
    <row r="952" spans="1:32" ht="15">
      <c r="A952" s="11" t="s">
        <v>55</v>
      </c>
      <c r="B952" s="7">
        <v>102539038</v>
      </c>
      <c r="C952" s="7" t="s">
        <v>47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6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6</v>
      </c>
      <c r="AF952" s="28"/>
    </row>
    <row r="953" spans="1:32" ht="15">
      <c r="A953" s="11" t="s">
        <v>55</v>
      </c>
      <c r="B953" s="7">
        <v>102539041</v>
      </c>
      <c r="C953" s="7" t="s">
        <v>47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4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4</v>
      </c>
      <c r="AF953" s="28"/>
    </row>
    <row r="954" spans="1:32" ht="15">
      <c r="A954" s="11" t="s">
        <v>55</v>
      </c>
      <c r="B954" s="7">
        <v>102539041</v>
      </c>
      <c r="C954" s="7" t="s">
        <v>47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12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12</v>
      </c>
      <c r="AF954" s="28"/>
    </row>
    <row r="955" spans="1:32" ht="15">
      <c r="A955" s="11" t="s">
        <v>55</v>
      </c>
      <c r="B955" s="7">
        <v>102539041</v>
      </c>
      <c r="C955" s="7" t="s">
        <v>47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F955" s="28"/>
    </row>
    <row r="956" spans="1:32" ht="15">
      <c r="A956" s="11" t="s">
        <v>55</v>
      </c>
      <c r="B956" s="7">
        <v>102539041</v>
      </c>
      <c r="C956" s="7" t="s">
        <v>47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F956" s="28"/>
    </row>
    <row r="957" spans="1:32" ht="15">
      <c r="A957" s="11" t="s">
        <v>55</v>
      </c>
      <c r="B957" s="7">
        <v>102539041</v>
      </c>
      <c r="C957" s="7" t="s">
        <v>47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F957" s="28"/>
    </row>
    <row r="958" spans="1:32" ht="15">
      <c r="A958" s="11" t="s">
        <v>55</v>
      </c>
      <c r="B958" s="7">
        <v>102539041</v>
      </c>
      <c r="C958" s="7" t="s">
        <v>47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F958" s="28"/>
    </row>
    <row r="959" spans="1:32" ht="15">
      <c r="A959" s="11" t="s">
        <v>55</v>
      </c>
      <c r="B959" s="7">
        <v>102539106</v>
      </c>
      <c r="C959" s="7" t="s">
        <v>47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18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18</v>
      </c>
      <c r="AF959" s="28"/>
    </row>
    <row r="960" spans="1:32" ht="15">
      <c r="A960" s="11" t="s">
        <v>55</v>
      </c>
      <c r="B960" s="7">
        <v>102539106</v>
      </c>
      <c r="C960" s="7" t="s">
        <v>47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104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104</v>
      </c>
      <c r="AF960" s="28"/>
    </row>
    <row r="961" spans="1:32" ht="15">
      <c r="A961" s="11" t="s">
        <v>55</v>
      </c>
      <c r="B961" s="7">
        <v>102539106</v>
      </c>
      <c r="C961" s="7" t="s">
        <v>47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15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15</v>
      </c>
      <c r="AF961" s="28"/>
    </row>
    <row r="962" spans="1:32" ht="15">
      <c r="A962" s="11" t="s">
        <v>55</v>
      </c>
      <c r="B962" s="7">
        <v>102539106</v>
      </c>
      <c r="C962" s="7" t="s">
        <v>47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56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56</v>
      </c>
      <c r="AF962" s="28"/>
    </row>
    <row r="963" spans="1:32" ht="15">
      <c r="A963" s="11" t="s">
        <v>55</v>
      </c>
      <c r="B963" s="7">
        <v>102539106</v>
      </c>
      <c r="C963" s="7" t="s">
        <v>47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2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2</v>
      </c>
      <c r="AF963" s="28"/>
    </row>
    <row r="964" spans="1:32" ht="15">
      <c r="A964" s="11" t="s">
        <v>55</v>
      </c>
      <c r="B964" s="7">
        <v>102539179</v>
      </c>
      <c r="C964" s="7" t="s">
        <v>47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3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3</v>
      </c>
      <c r="AF964" s="28"/>
    </row>
    <row r="965" spans="1:32" ht="15">
      <c r="A965" s="11" t="s">
        <v>55</v>
      </c>
      <c r="B965" s="7">
        <v>102539236</v>
      </c>
      <c r="C965" s="7" t="s">
        <v>47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3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3</v>
      </c>
      <c r="AF965" s="28"/>
    </row>
    <row r="966" spans="1:32" ht="15">
      <c r="A966" s="11" t="s">
        <v>55</v>
      </c>
      <c r="B966" s="7">
        <v>102539399</v>
      </c>
      <c r="C966" s="7" t="s">
        <v>47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16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16</v>
      </c>
      <c r="AF966" s="28"/>
    </row>
    <row r="967" spans="1:32" ht="15">
      <c r="A967" s="11" t="s">
        <v>55</v>
      </c>
      <c r="B967" s="7">
        <v>102539399</v>
      </c>
      <c r="C967" s="7" t="s">
        <v>47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69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69</v>
      </c>
      <c r="AF967" s="28"/>
    </row>
    <row r="968" spans="1:32" ht="15">
      <c r="A968" s="11" t="s">
        <v>55</v>
      </c>
      <c r="B968" s="7">
        <v>102539399</v>
      </c>
      <c r="C968" s="7" t="s">
        <v>47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37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37</v>
      </c>
      <c r="AF968" s="28"/>
    </row>
    <row r="969" spans="1:32" ht="15">
      <c r="A969" s="11" t="s">
        <v>55</v>
      </c>
      <c r="B969" s="7">
        <v>102539399</v>
      </c>
      <c r="C969" s="7" t="s">
        <v>47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15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15</v>
      </c>
      <c r="AF969" s="28"/>
    </row>
    <row r="970" spans="1:32" ht="15">
      <c r="A970" s="11" t="s">
        <v>55</v>
      </c>
      <c r="B970" s="7">
        <v>102539399</v>
      </c>
      <c r="C970" s="7" t="s">
        <v>47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25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25</v>
      </c>
      <c r="AF970" s="28"/>
    </row>
    <row r="971" spans="1:32" ht="15">
      <c r="A971" s="11" t="s">
        <v>55</v>
      </c>
      <c r="B971" s="7">
        <v>102539663</v>
      </c>
      <c r="C971" s="7" t="s">
        <v>47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9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9</v>
      </c>
      <c r="AF971" s="28"/>
    </row>
    <row r="972" spans="1:32" ht="15">
      <c r="A972" s="11" t="s">
        <v>55</v>
      </c>
      <c r="B972" s="7">
        <v>102539663</v>
      </c>
      <c r="C972" s="7" t="s">
        <v>47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7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7</v>
      </c>
      <c r="AF972" s="28"/>
    </row>
    <row r="973" spans="1:32" ht="15">
      <c r="A973" s="11" t="s">
        <v>55</v>
      </c>
      <c r="B973" s="7">
        <v>102539663</v>
      </c>
      <c r="C973" s="7" t="s">
        <v>47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53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53</v>
      </c>
      <c r="AF973" s="28"/>
    </row>
    <row r="974" spans="1:32" ht="15">
      <c r="A974" s="11" t="s">
        <v>55</v>
      </c>
      <c r="B974" s="7">
        <v>102539663</v>
      </c>
      <c r="C974" s="7" t="s">
        <v>47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2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2</v>
      </c>
      <c r="AF974" s="28"/>
    </row>
    <row r="975" spans="1:32" ht="15">
      <c r="A975" s="11" t="s">
        <v>55</v>
      </c>
      <c r="B975" s="7">
        <v>102539663</v>
      </c>
      <c r="C975" s="7" t="s">
        <v>47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37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37</v>
      </c>
      <c r="AF975" s="28"/>
    </row>
    <row r="976" spans="1:32" ht="15">
      <c r="A976" s="11" t="s">
        <v>55</v>
      </c>
      <c r="B976" s="7">
        <v>102539815</v>
      </c>
      <c r="C976" s="7" t="s">
        <v>47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7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7</v>
      </c>
      <c r="AF976" s="28"/>
    </row>
    <row r="977" spans="1:32" ht="15">
      <c r="A977" s="11" t="s">
        <v>55</v>
      </c>
      <c r="B977" s="7">
        <v>102539815</v>
      </c>
      <c r="C977" s="7" t="s">
        <v>47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9</v>
      </c>
      <c r="V977" s="7">
        <v>9</v>
      </c>
      <c r="W977" s="7">
        <v>4</v>
      </c>
      <c r="X977" s="7">
        <v>9</v>
      </c>
      <c r="Y977" s="7">
        <v>9</v>
      </c>
      <c r="Z977" s="7">
        <v>0</v>
      </c>
      <c r="AA977" s="7">
        <v>0</v>
      </c>
      <c r="AB977" s="7">
        <v>40</v>
      </c>
      <c r="AF977" s="28"/>
    </row>
    <row r="978" spans="1:32" ht="15">
      <c r="A978" s="11" t="s">
        <v>55</v>
      </c>
      <c r="B978" s="7">
        <v>102539847</v>
      </c>
      <c r="C978" s="7" t="s">
        <v>47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15</v>
      </c>
      <c r="X978" s="7">
        <v>0</v>
      </c>
      <c r="Y978" s="7">
        <v>0</v>
      </c>
      <c r="Z978" s="7">
        <v>0</v>
      </c>
      <c r="AA978" s="7">
        <v>0</v>
      </c>
      <c r="AB978" s="7">
        <v>15</v>
      </c>
      <c r="AF978" s="28"/>
    </row>
    <row r="979" spans="1:32" ht="15">
      <c r="A979" s="11" t="s">
        <v>55</v>
      </c>
      <c r="B979" s="7">
        <v>102539847</v>
      </c>
      <c r="C979" s="7" t="s">
        <v>47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13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13</v>
      </c>
      <c r="AF979" s="28"/>
    </row>
    <row r="980" spans="1:32" ht="15">
      <c r="A980" s="11" t="s">
        <v>55</v>
      </c>
      <c r="B980" s="7">
        <v>102539847</v>
      </c>
      <c r="C980" s="7" t="s">
        <v>47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14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14</v>
      </c>
      <c r="AF980" s="28"/>
    </row>
    <row r="981" spans="1:32" ht="15">
      <c r="A981" s="11" t="s">
        <v>55</v>
      </c>
      <c r="B981" s="7">
        <v>102539847</v>
      </c>
      <c r="C981" s="7" t="s">
        <v>47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69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69</v>
      </c>
      <c r="AF981" s="28"/>
    </row>
    <row r="982" spans="1:32" ht="15">
      <c r="A982" s="11" t="s">
        <v>55</v>
      </c>
      <c r="B982" s="7">
        <v>102539847</v>
      </c>
      <c r="C982" s="7" t="s">
        <v>47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14</v>
      </c>
      <c r="X982" s="7">
        <v>0</v>
      </c>
      <c r="Y982" s="7">
        <v>0</v>
      </c>
      <c r="Z982" s="7">
        <v>0</v>
      </c>
      <c r="AA982" s="7">
        <v>0</v>
      </c>
      <c r="AB982" s="7">
        <v>14</v>
      </c>
      <c r="AF982" s="28"/>
    </row>
    <row r="983" spans="1:32" ht="15">
      <c r="A983" s="11" t="s">
        <v>55</v>
      </c>
      <c r="B983" s="7">
        <v>102539847</v>
      </c>
      <c r="C983" s="7" t="s">
        <v>47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14</v>
      </c>
      <c r="X983" s="7">
        <v>0</v>
      </c>
      <c r="Y983" s="7">
        <v>0</v>
      </c>
      <c r="Z983" s="7">
        <v>0</v>
      </c>
      <c r="AA983" s="7">
        <v>0</v>
      </c>
      <c r="AB983" s="7">
        <v>14</v>
      </c>
      <c r="AF983" s="28"/>
    </row>
    <row r="984" spans="1:32" ht="15">
      <c r="A984" s="11" t="s">
        <v>55</v>
      </c>
      <c r="B984" s="7">
        <v>102539847</v>
      </c>
      <c r="C984" s="7" t="s">
        <v>47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13</v>
      </c>
      <c r="Z984" s="7">
        <v>0</v>
      </c>
      <c r="AA984" s="7">
        <v>0</v>
      </c>
      <c r="AB984" s="7">
        <v>13</v>
      </c>
      <c r="AF984" s="28"/>
    </row>
    <row r="985" spans="1:32" ht="15">
      <c r="A985" s="11" t="s">
        <v>55</v>
      </c>
      <c r="B985" s="7">
        <v>102539847</v>
      </c>
      <c r="C985" s="7" t="s">
        <v>47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15</v>
      </c>
      <c r="W985" s="7">
        <v>0</v>
      </c>
      <c r="X985" s="7">
        <v>25</v>
      </c>
      <c r="Y985" s="7">
        <v>12</v>
      </c>
      <c r="Z985" s="7">
        <v>0</v>
      </c>
      <c r="AA985" s="7">
        <v>0</v>
      </c>
      <c r="AB985" s="7">
        <v>52</v>
      </c>
      <c r="AF985" s="28"/>
    </row>
    <row r="986" spans="1:32" ht="15">
      <c r="A986" s="11" t="s">
        <v>55</v>
      </c>
      <c r="B986" s="7">
        <v>102539847</v>
      </c>
      <c r="C986" s="7" t="s">
        <v>47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50</v>
      </c>
      <c r="X986" s="7">
        <v>50</v>
      </c>
      <c r="Y986" s="7">
        <v>0</v>
      </c>
      <c r="Z986" s="7">
        <v>0</v>
      </c>
      <c r="AA986" s="7">
        <v>0</v>
      </c>
      <c r="AB986" s="7">
        <v>100</v>
      </c>
      <c r="AF986" s="28"/>
    </row>
    <row r="987" spans="1:32" ht="15">
      <c r="A987" s="11" t="s">
        <v>55</v>
      </c>
      <c r="B987" s="7">
        <v>102539847</v>
      </c>
      <c r="C987" s="7" t="s">
        <v>47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25</v>
      </c>
      <c r="Z987" s="7">
        <v>0</v>
      </c>
      <c r="AA987" s="7">
        <v>0</v>
      </c>
      <c r="AB987" s="7">
        <v>25</v>
      </c>
      <c r="AF987" s="28"/>
    </row>
    <row r="988" spans="1:32" ht="15">
      <c r="A988" s="11" t="s">
        <v>55</v>
      </c>
      <c r="B988" s="7">
        <v>102539847</v>
      </c>
      <c r="C988" s="7" t="s">
        <v>47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3</v>
      </c>
      <c r="X988" s="7">
        <v>0</v>
      </c>
      <c r="Y988" s="7">
        <v>0</v>
      </c>
      <c r="Z988" s="7">
        <v>0</v>
      </c>
      <c r="AA988" s="7">
        <v>0</v>
      </c>
      <c r="AB988" s="7">
        <v>3</v>
      </c>
      <c r="AF988" s="28"/>
    </row>
    <row r="989" spans="1:32" ht="15">
      <c r="A989" s="11" t="s">
        <v>55</v>
      </c>
      <c r="B989" s="7">
        <v>102539847</v>
      </c>
      <c r="C989" s="7" t="s">
        <v>47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50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50</v>
      </c>
      <c r="AF989" s="28"/>
    </row>
    <row r="990" spans="1:32" ht="15">
      <c r="A990" s="11" t="s">
        <v>55</v>
      </c>
      <c r="B990" s="7">
        <v>102539847</v>
      </c>
      <c r="C990" s="7" t="s">
        <v>47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4</v>
      </c>
      <c r="Z990" s="7">
        <v>0</v>
      </c>
      <c r="AA990" s="7">
        <v>0</v>
      </c>
      <c r="AB990" s="7">
        <v>4</v>
      </c>
      <c r="AF990" s="28"/>
    </row>
    <row r="991" spans="1:32" ht="15">
      <c r="A991" s="11" t="s">
        <v>55</v>
      </c>
      <c r="B991" s="7">
        <v>102539847</v>
      </c>
      <c r="C991" s="7" t="s">
        <v>47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23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23</v>
      </c>
      <c r="AF991" s="28"/>
    </row>
    <row r="992" spans="1:32" ht="15">
      <c r="A992" s="11" t="s">
        <v>55</v>
      </c>
      <c r="B992" s="7">
        <v>102539847</v>
      </c>
      <c r="C992" s="7" t="s">
        <v>47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2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2</v>
      </c>
      <c r="AF992" s="28"/>
    </row>
    <row r="993" spans="1:32" ht="15">
      <c r="A993" s="11" t="s">
        <v>55</v>
      </c>
      <c r="B993" s="7">
        <v>102539847</v>
      </c>
      <c r="C993" s="7" t="s">
        <v>47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44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44</v>
      </c>
      <c r="AF993" s="28"/>
    </row>
    <row r="994" spans="1:32" ht="15">
      <c r="A994" s="11" t="s">
        <v>55</v>
      </c>
      <c r="B994" s="7">
        <v>102539847</v>
      </c>
      <c r="C994" s="7" t="s">
        <v>47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48</v>
      </c>
      <c r="Z994" s="7">
        <v>0</v>
      </c>
      <c r="AA994" s="7">
        <v>0</v>
      </c>
      <c r="AB994" s="7">
        <v>48</v>
      </c>
      <c r="AF994" s="28"/>
    </row>
    <row r="995" spans="1:32" ht="15">
      <c r="A995" s="11" t="s">
        <v>55</v>
      </c>
      <c r="B995" s="7">
        <v>102539847</v>
      </c>
      <c r="C995" s="7" t="s">
        <v>47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4</v>
      </c>
      <c r="X995" s="7">
        <v>0</v>
      </c>
      <c r="Y995" s="7">
        <v>0</v>
      </c>
      <c r="Z995" s="7">
        <v>0</v>
      </c>
      <c r="AA995" s="7">
        <v>0</v>
      </c>
      <c r="AB995" s="7">
        <v>4</v>
      </c>
      <c r="AF995" s="28"/>
    </row>
    <row r="996" spans="1:32" ht="15">
      <c r="A996" s="11" t="s">
        <v>55</v>
      </c>
      <c r="B996" s="7">
        <v>102539847</v>
      </c>
      <c r="C996" s="7" t="s">
        <v>47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4</v>
      </c>
      <c r="Y996" s="7">
        <v>0</v>
      </c>
      <c r="Z996" s="7">
        <v>0</v>
      </c>
      <c r="AA996" s="7">
        <v>0</v>
      </c>
      <c r="AB996" s="7">
        <v>4</v>
      </c>
      <c r="AF996" s="28"/>
    </row>
    <row r="997" spans="1:32" ht="15">
      <c r="A997" s="11" t="s">
        <v>55</v>
      </c>
      <c r="B997" s="7">
        <v>102539847</v>
      </c>
      <c r="C997" s="7" t="s">
        <v>47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42</v>
      </c>
      <c r="X997" s="7">
        <v>0</v>
      </c>
      <c r="Y997" s="7">
        <v>0</v>
      </c>
      <c r="Z997" s="7">
        <v>0</v>
      </c>
      <c r="AA997" s="7">
        <v>0</v>
      </c>
      <c r="AB997" s="7">
        <v>42</v>
      </c>
      <c r="AF997" s="28"/>
    </row>
    <row r="998" spans="1:32" ht="15">
      <c r="A998" s="11" t="s">
        <v>55</v>
      </c>
      <c r="B998" s="7">
        <v>102539847</v>
      </c>
      <c r="C998" s="7" t="s">
        <v>47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4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4</v>
      </c>
      <c r="AF998" s="28"/>
    </row>
    <row r="999" spans="1:32" ht="15">
      <c r="A999" s="23"/>
      <c r="B999" s="24"/>
      <c r="C999" s="24" t="s">
        <v>40</v>
      </c>
      <c r="D999" s="25">
        <v>2198</v>
      </c>
      <c r="E999" s="25">
        <v>2127</v>
      </c>
      <c r="F999" s="25">
        <v>1856</v>
      </c>
      <c r="G999" s="25">
        <v>1821</v>
      </c>
      <c r="H999" s="25">
        <v>1989</v>
      </c>
      <c r="I999" s="25">
        <v>2320</v>
      </c>
      <c r="J999" s="25">
        <v>1943</v>
      </c>
      <c r="K999" s="25">
        <v>1910</v>
      </c>
      <c r="L999" s="25">
        <v>2292</v>
      </c>
      <c r="M999" s="25">
        <v>2450</v>
      </c>
      <c r="N999" s="25">
        <v>2442</v>
      </c>
      <c r="O999" s="25">
        <v>2442</v>
      </c>
      <c r="P999" s="25">
        <v>2432</v>
      </c>
      <c r="Q999" s="25">
        <v>2382</v>
      </c>
      <c r="R999" s="25">
        <v>2351</v>
      </c>
      <c r="S999" s="25">
        <v>2317</v>
      </c>
      <c r="T999" s="25">
        <v>2442</v>
      </c>
      <c r="U999" s="25">
        <v>2425</v>
      </c>
      <c r="V999" s="25">
        <v>2031</v>
      </c>
      <c r="W999" s="25">
        <v>1863</v>
      </c>
      <c r="X999" s="25">
        <v>2027</v>
      </c>
      <c r="Y999" s="25">
        <v>1958</v>
      </c>
      <c r="Z999" s="25">
        <v>1883</v>
      </c>
      <c r="AA999" s="25">
        <v>1883</v>
      </c>
      <c r="AB999" s="25">
        <v>51784</v>
      </c>
      <c r="AF999" s="28"/>
    </row>
    <row r="1000" spans="1:32" ht="12" customHeight="1">
      <c r="A1000" s="36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8"/>
    </row>
    <row r="1001" spans="1:32" ht="15">
      <c r="A1001" s="33" t="s">
        <v>8</v>
      </c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5"/>
    </row>
    <row r="1002" spans="1:32" ht="15">
      <c r="A1002" s="5"/>
      <c r="AF1002" s="28"/>
    </row>
    <row r="1003" spans="1:32" ht="15">
      <c r="A1003" s="9" t="s">
        <v>56</v>
      </c>
      <c r="AF1003" s="28"/>
    </row>
    <row r="1004" spans="1:32" ht="15">
      <c r="A1004" s="5"/>
      <c r="B1004" s="5"/>
      <c r="AF1004" s="28"/>
    </row>
    <row r="1005" spans="1:32" ht="15">
      <c r="A1005" s="9" t="s">
        <v>10</v>
      </c>
      <c r="B1005" s="10">
        <v>123</v>
      </c>
      <c r="AF1005" s="28"/>
    </row>
    <row r="1006" spans="1:32" ht="15">
      <c r="A1006" s="9" t="s">
        <v>11</v>
      </c>
      <c r="B1006" s="10">
        <v>117</v>
      </c>
      <c r="AF1006" s="28"/>
    </row>
    <row r="1007" spans="1:32" ht="15">
      <c r="A1007" s="9" t="s">
        <v>12</v>
      </c>
      <c r="B1007" s="10">
        <v>380</v>
      </c>
      <c r="AF1007" s="28"/>
    </row>
    <row r="1008" spans="1:32" ht="12" customHeight="1">
      <c r="A1008" s="36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8"/>
    </row>
    <row r="1009" spans="1:32" ht="15">
      <c r="A1009" s="33" t="s">
        <v>13</v>
      </c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5"/>
    </row>
    <row r="1010" spans="1:32" ht="15">
      <c r="A1010" s="5"/>
      <c r="B1010" s="5"/>
      <c r="C1010" s="5"/>
      <c r="D1010" s="5" t="s">
        <v>14</v>
      </c>
      <c r="E1010" s="5" t="s">
        <v>15</v>
      </c>
      <c r="F1010" s="5" t="s">
        <v>16</v>
      </c>
      <c r="G1010" s="5" t="s">
        <v>17</v>
      </c>
      <c r="H1010" s="5" t="s">
        <v>18</v>
      </c>
      <c r="I1010" s="5" t="s">
        <v>19</v>
      </c>
      <c r="J1010" s="5" t="s">
        <v>20</v>
      </c>
      <c r="K1010" s="5" t="s">
        <v>21</v>
      </c>
      <c r="L1010" s="5" t="s">
        <v>22</v>
      </c>
      <c r="M1010" s="5" t="s">
        <v>23</v>
      </c>
      <c r="N1010" s="5" t="s">
        <v>24</v>
      </c>
      <c r="O1010" s="5" t="s">
        <v>25</v>
      </c>
      <c r="P1010" s="5" t="s">
        <v>26</v>
      </c>
      <c r="Q1010" s="5" t="s">
        <v>27</v>
      </c>
      <c r="R1010" s="5" t="s">
        <v>28</v>
      </c>
      <c r="S1010" s="5" t="s">
        <v>29</v>
      </c>
      <c r="T1010" s="5" t="s">
        <v>30</v>
      </c>
      <c r="U1010" s="5" t="s">
        <v>31</v>
      </c>
      <c r="V1010" s="5" t="s">
        <v>32</v>
      </c>
      <c r="W1010" s="5" t="s">
        <v>33</v>
      </c>
      <c r="X1010" s="5" t="s">
        <v>34</v>
      </c>
      <c r="Y1010" s="5" t="s">
        <v>35</v>
      </c>
      <c r="Z1010" s="5" t="s">
        <v>36</v>
      </c>
      <c r="AA1010" s="5" t="s">
        <v>37</v>
      </c>
      <c r="AB1010" s="5" t="s">
        <v>38</v>
      </c>
      <c r="AF1010" s="28"/>
    </row>
    <row r="1011" spans="1:32" ht="15">
      <c r="A1011" s="6" t="s">
        <v>39</v>
      </c>
      <c r="B1011" s="11"/>
      <c r="C1011" s="12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F1011" s="28"/>
    </row>
    <row r="1012" spans="1:32" ht="15">
      <c r="A1012" s="6" t="s">
        <v>40</v>
      </c>
      <c r="B1012" s="13" t="s">
        <v>41</v>
      </c>
      <c r="C1012" s="12"/>
      <c r="D1012" s="14">
        <v>179</v>
      </c>
      <c r="E1012" s="14">
        <v>149</v>
      </c>
      <c r="F1012" s="14">
        <v>224</v>
      </c>
      <c r="G1012" s="14">
        <v>199</v>
      </c>
      <c r="H1012" s="14">
        <v>50</v>
      </c>
      <c r="I1012" s="14">
        <v>50</v>
      </c>
      <c r="J1012" s="14">
        <v>150</v>
      </c>
      <c r="K1012" s="14">
        <v>250</v>
      </c>
      <c r="L1012" s="14">
        <v>424</v>
      </c>
      <c r="M1012" s="14">
        <v>534</v>
      </c>
      <c r="N1012" s="14">
        <v>534</v>
      </c>
      <c r="O1012" s="14">
        <v>422</v>
      </c>
      <c r="P1012" s="14">
        <v>534</v>
      </c>
      <c r="Q1012" s="14">
        <v>534</v>
      </c>
      <c r="R1012" s="14">
        <v>534</v>
      </c>
      <c r="S1012" s="14">
        <v>534</v>
      </c>
      <c r="T1012" s="14">
        <v>534</v>
      </c>
      <c r="U1012" s="14">
        <v>534</v>
      </c>
      <c r="V1012" s="14">
        <v>534</v>
      </c>
      <c r="W1012" s="14">
        <v>534</v>
      </c>
      <c r="X1012" s="14">
        <v>534</v>
      </c>
      <c r="Y1012" s="14">
        <v>562</v>
      </c>
      <c r="Z1012" s="14">
        <v>534</v>
      </c>
      <c r="AA1012" s="14">
        <v>534</v>
      </c>
      <c r="AB1012" s="7">
        <v>9601</v>
      </c>
      <c r="AF1012" s="28"/>
    </row>
    <row r="1013" spans="1:32" ht="15">
      <c r="A1013" s="6" t="s">
        <v>40</v>
      </c>
      <c r="B1013" s="15" t="s">
        <v>42</v>
      </c>
      <c r="C1013" s="12"/>
      <c r="D1013" s="16">
        <v>179</v>
      </c>
      <c r="E1013" s="16">
        <v>149</v>
      </c>
      <c r="F1013" s="16">
        <v>224</v>
      </c>
      <c r="G1013" s="16">
        <v>199</v>
      </c>
      <c r="H1013" s="16">
        <v>50</v>
      </c>
      <c r="I1013" s="16">
        <v>50</v>
      </c>
      <c r="J1013" s="16">
        <v>150</v>
      </c>
      <c r="K1013" s="16">
        <v>250</v>
      </c>
      <c r="L1013" s="16">
        <v>424</v>
      </c>
      <c r="M1013" s="16">
        <v>534</v>
      </c>
      <c r="N1013" s="16">
        <v>534</v>
      </c>
      <c r="O1013" s="16">
        <v>422</v>
      </c>
      <c r="P1013" s="16">
        <v>534</v>
      </c>
      <c r="Q1013" s="16">
        <v>534</v>
      </c>
      <c r="R1013" s="16">
        <v>534</v>
      </c>
      <c r="S1013" s="16">
        <v>534</v>
      </c>
      <c r="T1013" s="16">
        <v>534</v>
      </c>
      <c r="U1013" s="16">
        <v>534</v>
      </c>
      <c r="V1013" s="16">
        <v>534</v>
      </c>
      <c r="W1013" s="16">
        <v>534</v>
      </c>
      <c r="X1013" s="16">
        <v>534</v>
      </c>
      <c r="Y1013" s="16">
        <v>534</v>
      </c>
      <c r="Z1013" s="16">
        <v>534</v>
      </c>
      <c r="AA1013" s="16">
        <v>534</v>
      </c>
      <c r="AB1013" s="7">
        <v>9573</v>
      </c>
      <c r="AF1013" s="28"/>
    </row>
    <row r="1014" spans="1:32" ht="15">
      <c r="A1014" s="6" t="s">
        <v>40</v>
      </c>
      <c r="B1014" s="6" t="s">
        <v>43</v>
      </c>
      <c r="C1014" s="12"/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  <c r="L1014" s="17">
        <v>0</v>
      </c>
      <c r="M1014" s="17">
        <v>0</v>
      </c>
      <c r="N1014" s="17">
        <v>0</v>
      </c>
      <c r="O1014" s="17">
        <v>0</v>
      </c>
      <c r="P1014" s="17">
        <v>0</v>
      </c>
      <c r="Q1014" s="17">
        <v>0</v>
      </c>
      <c r="R1014" s="17">
        <v>0</v>
      </c>
      <c r="S1014" s="17">
        <v>0</v>
      </c>
      <c r="T1014" s="17">
        <v>0</v>
      </c>
      <c r="U1014" s="17">
        <v>0</v>
      </c>
      <c r="V1014" s="17">
        <v>0</v>
      </c>
      <c r="W1014" s="17">
        <v>0</v>
      </c>
      <c r="X1014" s="17">
        <v>0</v>
      </c>
      <c r="Y1014" s="17">
        <v>28</v>
      </c>
      <c r="Z1014" s="17">
        <v>0</v>
      </c>
      <c r="AA1014" s="17">
        <v>0</v>
      </c>
      <c r="AB1014" s="17">
        <v>28</v>
      </c>
      <c r="AF1014" s="28"/>
    </row>
    <row r="1015" spans="1:32" ht="15">
      <c r="A1015" s="6" t="s">
        <v>40</v>
      </c>
      <c r="B1015" s="11" t="s">
        <v>7</v>
      </c>
      <c r="C1015" s="12"/>
      <c r="D1015" s="8">
        <v>1</v>
      </c>
      <c r="E1015" s="8">
        <v>1</v>
      </c>
      <c r="F1015" s="8">
        <v>1</v>
      </c>
      <c r="G1015" s="8">
        <v>1</v>
      </c>
      <c r="H1015" s="8">
        <v>1</v>
      </c>
      <c r="I1015" s="8">
        <v>1</v>
      </c>
      <c r="J1015" s="8">
        <v>1</v>
      </c>
      <c r="K1015" s="8">
        <v>1</v>
      </c>
      <c r="L1015" s="8">
        <v>1</v>
      </c>
      <c r="M1015" s="8">
        <v>1</v>
      </c>
      <c r="N1015" s="8">
        <v>1</v>
      </c>
      <c r="O1015" s="8">
        <v>1</v>
      </c>
      <c r="P1015" s="8">
        <v>1</v>
      </c>
      <c r="Q1015" s="8">
        <v>1</v>
      </c>
      <c r="R1015" s="8">
        <v>1</v>
      </c>
      <c r="S1015" s="8">
        <v>1</v>
      </c>
      <c r="T1015" s="8">
        <v>1</v>
      </c>
      <c r="U1015" s="8">
        <v>1</v>
      </c>
      <c r="V1015" s="8">
        <v>1</v>
      </c>
      <c r="W1015" s="8">
        <v>1</v>
      </c>
      <c r="X1015" s="8">
        <v>1</v>
      </c>
      <c r="Y1015" s="8">
        <v>0.9502</v>
      </c>
      <c r="Z1015" s="8">
        <v>1</v>
      </c>
      <c r="AA1015" s="8">
        <v>1</v>
      </c>
      <c r="AB1015" s="8">
        <v>0.9971</v>
      </c>
      <c r="AF1015" s="28"/>
    </row>
    <row r="1016" spans="1:32" ht="15">
      <c r="A1016" s="6" t="s">
        <v>40</v>
      </c>
      <c r="B1016" s="11" t="s">
        <v>44</v>
      </c>
      <c r="C1016" s="12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F1016" s="28"/>
    </row>
    <row r="1017" spans="1:32" ht="15">
      <c r="A1017" s="6" t="s">
        <v>40</v>
      </c>
      <c r="B1017" s="11" t="s">
        <v>45</v>
      </c>
      <c r="C1017" s="12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F1017" s="28"/>
    </row>
    <row r="1018" spans="1:32" ht="15">
      <c r="A1018" s="6" t="s">
        <v>40</v>
      </c>
      <c r="B1018" s="11" t="s">
        <v>46</v>
      </c>
      <c r="C1018" s="12"/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  <c r="AF1018" s="28"/>
    </row>
    <row r="1019" spans="1:32" ht="15">
      <c r="A1019" s="6" t="s">
        <v>47</v>
      </c>
      <c r="B1019" s="11"/>
      <c r="C1019" s="12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F1019" s="28"/>
    </row>
    <row r="1020" spans="1:32" ht="15">
      <c r="A1020" s="6" t="s">
        <v>40</v>
      </c>
      <c r="B1020" s="13" t="s">
        <v>41</v>
      </c>
      <c r="C1020" s="12"/>
      <c r="D1020" s="14">
        <v>2252</v>
      </c>
      <c r="E1020" s="14">
        <v>1998</v>
      </c>
      <c r="F1020" s="14">
        <v>1826</v>
      </c>
      <c r="G1020" s="14">
        <v>1776</v>
      </c>
      <c r="H1020" s="14">
        <v>1752</v>
      </c>
      <c r="I1020" s="14">
        <v>1172</v>
      </c>
      <c r="J1020" s="14">
        <v>983</v>
      </c>
      <c r="K1020" s="14">
        <v>1409</v>
      </c>
      <c r="L1020" s="14">
        <v>2062</v>
      </c>
      <c r="M1020" s="14">
        <v>2061</v>
      </c>
      <c r="N1020" s="14">
        <v>1984</v>
      </c>
      <c r="O1020" s="14">
        <v>1928</v>
      </c>
      <c r="P1020" s="14">
        <v>2237</v>
      </c>
      <c r="Q1020" s="14">
        <v>2325</v>
      </c>
      <c r="R1020" s="14">
        <v>2291</v>
      </c>
      <c r="S1020" s="14">
        <v>2269</v>
      </c>
      <c r="T1020" s="14">
        <v>2409</v>
      </c>
      <c r="U1020" s="14">
        <v>2555</v>
      </c>
      <c r="V1020" s="14">
        <v>1937</v>
      </c>
      <c r="W1020" s="14">
        <v>2185</v>
      </c>
      <c r="X1020" s="14">
        <v>2227</v>
      </c>
      <c r="Y1020" s="14">
        <v>2264</v>
      </c>
      <c r="Z1020" s="14">
        <v>2119</v>
      </c>
      <c r="AA1020" s="14">
        <v>2066</v>
      </c>
      <c r="AB1020" s="7">
        <v>48087</v>
      </c>
      <c r="AF1020" s="28"/>
    </row>
    <row r="1021" spans="1:32" ht="15">
      <c r="A1021" s="6" t="s">
        <v>40</v>
      </c>
      <c r="B1021" s="15" t="s">
        <v>42</v>
      </c>
      <c r="C1021" s="12"/>
      <c r="D1021" s="16">
        <v>2033</v>
      </c>
      <c r="E1021" s="16">
        <v>1792</v>
      </c>
      <c r="F1021" s="16">
        <v>1728</v>
      </c>
      <c r="G1021" s="16">
        <v>1680</v>
      </c>
      <c r="H1021" s="16">
        <v>1661</v>
      </c>
      <c r="I1021" s="16">
        <v>1095</v>
      </c>
      <c r="J1021" s="16">
        <v>932</v>
      </c>
      <c r="K1021" s="16">
        <v>1375</v>
      </c>
      <c r="L1021" s="16">
        <v>1972</v>
      </c>
      <c r="M1021" s="16">
        <v>1914</v>
      </c>
      <c r="N1021" s="16">
        <v>1841</v>
      </c>
      <c r="O1021" s="16">
        <v>1803</v>
      </c>
      <c r="P1021" s="16">
        <v>2072</v>
      </c>
      <c r="Q1021" s="16">
        <v>2168</v>
      </c>
      <c r="R1021" s="16">
        <v>2079</v>
      </c>
      <c r="S1021" s="16">
        <v>2042</v>
      </c>
      <c r="T1021" s="16">
        <v>2097</v>
      </c>
      <c r="U1021" s="16">
        <v>2247</v>
      </c>
      <c r="V1021" s="16">
        <v>1683</v>
      </c>
      <c r="W1021" s="16">
        <v>1912</v>
      </c>
      <c r="X1021" s="16">
        <v>1943</v>
      </c>
      <c r="Y1021" s="16">
        <v>1975</v>
      </c>
      <c r="Z1021" s="16">
        <v>1832</v>
      </c>
      <c r="AA1021" s="16">
        <v>1795</v>
      </c>
      <c r="AB1021" s="7">
        <v>43671</v>
      </c>
      <c r="AF1021" s="28"/>
    </row>
    <row r="1022" spans="1:32" ht="15">
      <c r="A1022" s="6" t="s">
        <v>40</v>
      </c>
      <c r="B1022" s="6" t="s">
        <v>43</v>
      </c>
      <c r="C1022" s="12"/>
      <c r="D1022" s="17">
        <v>219</v>
      </c>
      <c r="E1022" s="17">
        <v>206</v>
      </c>
      <c r="F1022" s="17">
        <v>98</v>
      </c>
      <c r="G1022" s="17">
        <v>96</v>
      </c>
      <c r="H1022" s="17">
        <v>91</v>
      </c>
      <c r="I1022" s="17">
        <v>77</v>
      </c>
      <c r="J1022" s="17">
        <v>51</v>
      </c>
      <c r="K1022" s="17">
        <v>34</v>
      </c>
      <c r="L1022" s="17">
        <v>90</v>
      </c>
      <c r="M1022" s="17">
        <v>147</v>
      </c>
      <c r="N1022" s="17">
        <v>143</v>
      </c>
      <c r="O1022" s="17">
        <v>125</v>
      </c>
      <c r="P1022" s="17">
        <v>165</v>
      </c>
      <c r="Q1022" s="17">
        <v>157</v>
      </c>
      <c r="R1022" s="17">
        <v>212</v>
      </c>
      <c r="S1022" s="17">
        <v>227</v>
      </c>
      <c r="T1022" s="17">
        <v>312</v>
      </c>
      <c r="U1022" s="17">
        <v>308</v>
      </c>
      <c r="V1022" s="17">
        <v>254</v>
      </c>
      <c r="W1022" s="17">
        <v>273</v>
      </c>
      <c r="X1022" s="17">
        <v>284</v>
      </c>
      <c r="Y1022" s="17">
        <v>289</v>
      </c>
      <c r="Z1022" s="17">
        <v>287</v>
      </c>
      <c r="AA1022" s="17">
        <v>271</v>
      </c>
      <c r="AB1022" s="17">
        <v>4416</v>
      </c>
      <c r="AF1022" s="28"/>
    </row>
    <row r="1023" spans="1:32" ht="15">
      <c r="A1023" s="6" t="s">
        <v>40</v>
      </c>
      <c r="B1023" s="11" t="s">
        <v>7</v>
      </c>
      <c r="C1023" s="12"/>
      <c r="D1023" s="8">
        <v>0.9028</v>
      </c>
      <c r="E1023" s="8">
        <v>0.8969</v>
      </c>
      <c r="F1023" s="8">
        <v>0.9463</v>
      </c>
      <c r="G1023" s="8">
        <v>0.9459</v>
      </c>
      <c r="H1023" s="8">
        <v>0.9481</v>
      </c>
      <c r="I1023" s="8">
        <v>0.9343</v>
      </c>
      <c r="J1023" s="8">
        <v>0.9481</v>
      </c>
      <c r="K1023" s="8">
        <v>0.9759</v>
      </c>
      <c r="L1023" s="8">
        <v>0.9564</v>
      </c>
      <c r="M1023" s="8">
        <v>0.9287</v>
      </c>
      <c r="N1023" s="8">
        <v>0.9279</v>
      </c>
      <c r="O1023" s="8">
        <v>0.9352</v>
      </c>
      <c r="P1023" s="8">
        <v>0.9262</v>
      </c>
      <c r="Q1023" s="8">
        <v>0.9325</v>
      </c>
      <c r="R1023" s="8">
        <v>0.9075</v>
      </c>
      <c r="S1023" s="8">
        <v>0.9</v>
      </c>
      <c r="T1023" s="8">
        <v>0.8705</v>
      </c>
      <c r="U1023" s="8">
        <v>0.8795</v>
      </c>
      <c r="V1023" s="8">
        <v>0.8689</v>
      </c>
      <c r="W1023" s="8">
        <v>0.8751</v>
      </c>
      <c r="X1023" s="8">
        <v>0.8725</v>
      </c>
      <c r="Y1023" s="8">
        <v>0.8723</v>
      </c>
      <c r="Z1023" s="8">
        <v>0.8646</v>
      </c>
      <c r="AA1023" s="8">
        <v>0.8688</v>
      </c>
      <c r="AB1023" s="8">
        <v>0.9082</v>
      </c>
      <c r="AF1023" s="28"/>
    </row>
    <row r="1024" spans="1:32" ht="15">
      <c r="A1024" s="6" t="s">
        <v>40</v>
      </c>
      <c r="B1024" s="11" t="s">
        <v>44</v>
      </c>
      <c r="C1024" s="12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F1024" s="28"/>
    </row>
    <row r="1025" spans="1:32" ht="15">
      <c r="A1025" s="6" t="s">
        <v>40</v>
      </c>
      <c r="B1025" s="11" t="s">
        <v>45</v>
      </c>
      <c r="C1025" s="12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F1025" s="28"/>
    </row>
    <row r="1026" spans="1:32" ht="15">
      <c r="A1026" s="6" t="s">
        <v>40</v>
      </c>
      <c r="B1026" s="11" t="s">
        <v>46</v>
      </c>
      <c r="C1026" s="12"/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  <c r="AF1026" s="28"/>
    </row>
    <row r="1027" spans="1:32" ht="12" customHeight="1">
      <c r="A1027" s="36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8"/>
    </row>
    <row r="1028" spans="1:32" ht="15">
      <c r="A1028" s="33" t="s">
        <v>48</v>
      </c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5"/>
    </row>
    <row r="1029" spans="1:32" ht="15">
      <c r="A1029" s="31" t="s">
        <v>49</v>
      </c>
      <c r="B1029" s="18" t="s">
        <v>50</v>
      </c>
      <c r="C1029" s="31" t="s">
        <v>52</v>
      </c>
      <c r="D1029" s="31" t="s">
        <v>14</v>
      </c>
      <c r="E1029" s="31" t="s">
        <v>15</v>
      </c>
      <c r="F1029" s="31" t="s">
        <v>16</v>
      </c>
      <c r="G1029" s="31" t="s">
        <v>17</v>
      </c>
      <c r="H1029" s="31" t="s">
        <v>18</v>
      </c>
      <c r="I1029" s="31" t="s">
        <v>19</v>
      </c>
      <c r="J1029" s="31" t="s">
        <v>20</v>
      </c>
      <c r="K1029" s="31" t="s">
        <v>21</v>
      </c>
      <c r="L1029" s="31" t="s">
        <v>22</v>
      </c>
      <c r="M1029" s="31" t="s">
        <v>23</v>
      </c>
      <c r="N1029" s="31" t="s">
        <v>24</v>
      </c>
      <c r="O1029" s="31" t="s">
        <v>25</v>
      </c>
      <c r="P1029" s="31" t="s">
        <v>26</v>
      </c>
      <c r="Q1029" s="31" t="s">
        <v>27</v>
      </c>
      <c r="R1029" s="31" t="s">
        <v>28</v>
      </c>
      <c r="S1029" s="31" t="s">
        <v>29</v>
      </c>
      <c r="T1029" s="31" t="s">
        <v>30</v>
      </c>
      <c r="U1029" s="31" t="s">
        <v>31</v>
      </c>
      <c r="V1029" s="31" t="s">
        <v>32</v>
      </c>
      <c r="W1029" s="31" t="s">
        <v>33</v>
      </c>
      <c r="X1029" s="31" t="s">
        <v>34</v>
      </c>
      <c r="Y1029" s="31" t="s">
        <v>35</v>
      </c>
      <c r="Z1029" s="31" t="s">
        <v>36</v>
      </c>
      <c r="AA1029" s="31" t="s">
        <v>37</v>
      </c>
      <c r="AB1029" s="31" t="s">
        <v>38</v>
      </c>
      <c r="AF1029" s="28"/>
    </row>
    <row r="1030" spans="1:32" ht="15">
      <c r="A1030" s="32"/>
      <c r="B1030" s="20" t="s">
        <v>51</v>
      </c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F1030" s="28"/>
    </row>
    <row r="1031" spans="1:32" ht="15">
      <c r="A1031" s="9" t="s">
        <v>39</v>
      </c>
      <c r="B1031" s="10"/>
      <c r="C1031" s="10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F1031" s="28"/>
    </row>
    <row r="1032" spans="1:32" ht="15">
      <c r="A1032" s="9" t="s">
        <v>41</v>
      </c>
      <c r="B1032" s="10"/>
      <c r="C1032" s="10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F1032" s="28"/>
    </row>
    <row r="1033" spans="1:32" ht="15">
      <c r="A1033" s="22" t="s">
        <v>57</v>
      </c>
      <c r="B1033" s="10">
        <v>102541269</v>
      </c>
      <c r="C1033" s="10" t="s">
        <v>39</v>
      </c>
      <c r="D1033" s="10">
        <v>179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179</v>
      </c>
      <c r="AF1033" s="28"/>
    </row>
    <row r="1034" spans="1:32" ht="15">
      <c r="A1034" s="22" t="s">
        <v>57</v>
      </c>
      <c r="B1034" s="10">
        <v>102541453</v>
      </c>
      <c r="C1034" s="10" t="s">
        <v>39</v>
      </c>
      <c r="D1034" s="10">
        <v>0</v>
      </c>
      <c r="E1034" s="10">
        <v>149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149</v>
      </c>
      <c r="AF1034" s="28"/>
    </row>
    <row r="1035" spans="1:32" ht="15">
      <c r="A1035" s="22" t="s">
        <v>57</v>
      </c>
      <c r="B1035" s="10">
        <v>102542092</v>
      </c>
      <c r="C1035" s="10" t="s">
        <v>39</v>
      </c>
      <c r="D1035" s="10">
        <v>0</v>
      </c>
      <c r="E1035" s="10">
        <v>0</v>
      </c>
      <c r="F1035" s="10">
        <v>224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224</v>
      </c>
      <c r="AF1035" s="28"/>
    </row>
    <row r="1036" spans="1:32" ht="15">
      <c r="A1036" s="22" t="s">
        <v>57</v>
      </c>
      <c r="B1036" s="10">
        <v>102542272</v>
      </c>
      <c r="C1036" s="10" t="s">
        <v>39</v>
      </c>
      <c r="D1036" s="10">
        <v>0</v>
      </c>
      <c r="E1036" s="10">
        <v>0</v>
      </c>
      <c r="F1036" s="10">
        <v>0</v>
      </c>
      <c r="G1036" s="10">
        <v>199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199</v>
      </c>
      <c r="AF1036" s="28"/>
    </row>
    <row r="1037" spans="1:32" ht="15">
      <c r="A1037" s="22" t="s">
        <v>57</v>
      </c>
      <c r="B1037" s="10">
        <v>102542407</v>
      </c>
      <c r="C1037" s="10" t="s">
        <v>39</v>
      </c>
      <c r="D1037" s="10">
        <v>0</v>
      </c>
      <c r="E1037" s="10">
        <v>0</v>
      </c>
      <c r="F1037" s="10">
        <v>0</v>
      </c>
      <c r="G1037" s="10">
        <v>0</v>
      </c>
      <c r="H1037" s="10">
        <v>50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50</v>
      </c>
      <c r="AF1037" s="28"/>
    </row>
    <row r="1038" spans="1:32" ht="15">
      <c r="A1038" s="22" t="s">
        <v>57</v>
      </c>
      <c r="B1038" s="10">
        <v>102545846</v>
      </c>
      <c r="C1038" s="10" t="s">
        <v>39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v>50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50</v>
      </c>
      <c r="AF1038" s="28"/>
    </row>
    <row r="1039" spans="1:32" ht="15">
      <c r="A1039" s="22" t="s">
        <v>57</v>
      </c>
      <c r="B1039" s="10">
        <v>102545882</v>
      </c>
      <c r="C1039" s="10" t="s">
        <v>39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150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150</v>
      </c>
      <c r="AF1039" s="28"/>
    </row>
    <row r="1040" spans="1:32" ht="15">
      <c r="A1040" s="22" t="s">
        <v>57</v>
      </c>
      <c r="B1040" s="10">
        <v>102546056</v>
      </c>
      <c r="C1040" s="10" t="s">
        <v>39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250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250</v>
      </c>
      <c r="AF1040" s="28"/>
    </row>
    <row r="1041" spans="1:32" ht="15">
      <c r="A1041" s="22" t="s">
        <v>57</v>
      </c>
      <c r="B1041" s="10">
        <v>102546408</v>
      </c>
      <c r="C1041" s="10" t="s">
        <v>39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424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424</v>
      </c>
      <c r="AF1041" s="28"/>
    </row>
    <row r="1042" spans="1:32" ht="15">
      <c r="A1042" s="22" t="s">
        <v>57</v>
      </c>
      <c r="B1042" s="10">
        <v>102546868</v>
      </c>
      <c r="C1042" s="10" t="s">
        <v>39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506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506</v>
      </c>
      <c r="AF1042" s="28"/>
    </row>
    <row r="1043" spans="1:32" ht="15">
      <c r="A1043" s="22" t="s">
        <v>57</v>
      </c>
      <c r="B1043" s="10">
        <v>102547350</v>
      </c>
      <c r="C1043" s="10" t="s">
        <v>39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28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28</v>
      </c>
      <c r="AF1043" s="28"/>
    </row>
    <row r="1044" spans="1:32" ht="15">
      <c r="A1044" s="22" t="s">
        <v>57</v>
      </c>
      <c r="B1044" s="10">
        <v>102547447</v>
      </c>
      <c r="C1044" s="10" t="s">
        <v>39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506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506</v>
      </c>
      <c r="AF1044" s="28"/>
    </row>
    <row r="1045" spans="1:32" ht="15">
      <c r="A1045" s="22" t="s">
        <v>57</v>
      </c>
      <c r="B1045" s="10">
        <v>102547805</v>
      </c>
      <c r="C1045" s="10" t="s">
        <v>39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28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28</v>
      </c>
      <c r="AF1045" s="28"/>
    </row>
    <row r="1046" spans="1:32" ht="15">
      <c r="A1046" s="22" t="s">
        <v>57</v>
      </c>
      <c r="B1046" s="10">
        <v>102547824</v>
      </c>
      <c r="C1046" s="10" t="s">
        <v>39</v>
      </c>
      <c r="D1046" s="10">
        <v>0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422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422</v>
      </c>
      <c r="AF1046" s="28"/>
    </row>
    <row r="1047" spans="1:32" ht="15">
      <c r="A1047" s="22" t="s">
        <v>57</v>
      </c>
      <c r="B1047" s="10">
        <v>102548448</v>
      </c>
      <c r="C1047" s="10" t="s">
        <v>39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506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506</v>
      </c>
      <c r="AF1047" s="28"/>
    </row>
    <row r="1048" spans="1:32" ht="15">
      <c r="A1048" s="22" t="s">
        <v>57</v>
      </c>
      <c r="B1048" s="10">
        <v>102548788</v>
      </c>
      <c r="C1048" s="10" t="s">
        <v>39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506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506</v>
      </c>
      <c r="AF1048" s="28"/>
    </row>
    <row r="1049" spans="1:32" ht="15">
      <c r="A1049" s="22" t="s">
        <v>57</v>
      </c>
      <c r="B1049" s="10">
        <v>102548867</v>
      </c>
      <c r="C1049" s="10" t="s">
        <v>39</v>
      </c>
      <c r="D1049" s="10">
        <v>0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28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28</v>
      </c>
      <c r="AF1049" s="28"/>
    </row>
    <row r="1050" spans="1:32" ht="15">
      <c r="A1050" s="22" t="s">
        <v>57</v>
      </c>
      <c r="B1050" s="10">
        <v>102549218</v>
      </c>
      <c r="C1050" s="10" t="s">
        <v>39</v>
      </c>
      <c r="D1050" s="10">
        <v>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28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28</v>
      </c>
      <c r="AF1050" s="28"/>
    </row>
    <row r="1051" spans="1:32" ht="15">
      <c r="A1051" s="22" t="s">
        <v>57</v>
      </c>
      <c r="B1051" s="10">
        <v>102549318</v>
      </c>
      <c r="C1051" s="10" t="s">
        <v>39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506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506</v>
      </c>
      <c r="AF1051" s="28"/>
    </row>
    <row r="1052" spans="1:32" ht="15">
      <c r="A1052" s="22" t="s">
        <v>57</v>
      </c>
      <c r="B1052" s="10">
        <v>102549526</v>
      </c>
      <c r="C1052" s="10" t="s">
        <v>39</v>
      </c>
      <c r="D1052" s="10">
        <v>0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506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506</v>
      </c>
      <c r="AF1052" s="28"/>
    </row>
    <row r="1053" spans="1:32" ht="15">
      <c r="A1053" s="22" t="s">
        <v>57</v>
      </c>
      <c r="B1053" s="10">
        <v>102549558</v>
      </c>
      <c r="C1053" s="10" t="s">
        <v>39</v>
      </c>
      <c r="D1053" s="10">
        <v>0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28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28</v>
      </c>
      <c r="AF1053" s="28"/>
    </row>
    <row r="1054" spans="1:32" ht="15">
      <c r="A1054" s="22" t="s">
        <v>57</v>
      </c>
      <c r="B1054" s="10">
        <v>102549748</v>
      </c>
      <c r="C1054" s="10" t="s">
        <v>39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28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28</v>
      </c>
      <c r="AF1054" s="28"/>
    </row>
    <row r="1055" spans="1:32" ht="15">
      <c r="A1055" s="22" t="s">
        <v>57</v>
      </c>
      <c r="B1055" s="10">
        <v>102549760</v>
      </c>
      <c r="C1055" s="10" t="s">
        <v>39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506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506</v>
      </c>
      <c r="AF1055" s="28"/>
    </row>
    <row r="1056" spans="1:32" ht="15">
      <c r="A1056" s="22" t="s">
        <v>57</v>
      </c>
      <c r="B1056" s="10">
        <v>102549898</v>
      </c>
      <c r="C1056" s="10" t="s">
        <v>39</v>
      </c>
      <c r="D1056" s="10">
        <v>0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506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506</v>
      </c>
      <c r="AF1056" s="28"/>
    </row>
    <row r="1057" spans="1:32" ht="15">
      <c r="A1057" s="22" t="s">
        <v>57</v>
      </c>
      <c r="B1057" s="10">
        <v>102549916</v>
      </c>
      <c r="C1057" s="10" t="s">
        <v>39</v>
      </c>
      <c r="D1057" s="10">
        <v>0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28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28</v>
      </c>
      <c r="AF1057" s="28"/>
    </row>
    <row r="1058" spans="1:32" ht="15">
      <c r="A1058" s="22" t="s">
        <v>57</v>
      </c>
      <c r="B1058" s="10">
        <v>102550092</v>
      </c>
      <c r="C1058" s="10" t="s">
        <v>39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28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28</v>
      </c>
      <c r="AF1058" s="28"/>
    </row>
    <row r="1059" spans="1:32" ht="15">
      <c r="A1059" s="22" t="s">
        <v>57</v>
      </c>
      <c r="B1059" s="10">
        <v>102550096</v>
      </c>
      <c r="C1059" s="10" t="s">
        <v>39</v>
      </c>
      <c r="D1059" s="10">
        <v>0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506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506</v>
      </c>
      <c r="AF1059" s="28"/>
    </row>
    <row r="1060" spans="1:32" ht="15">
      <c r="A1060" s="22" t="s">
        <v>57</v>
      </c>
      <c r="B1060" s="10">
        <v>102550236</v>
      </c>
      <c r="C1060" s="10" t="s">
        <v>39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28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28</v>
      </c>
      <c r="AF1060" s="28"/>
    </row>
    <row r="1061" spans="1:32" ht="15">
      <c r="A1061" s="22" t="s">
        <v>57</v>
      </c>
      <c r="B1061" s="10">
        <v>102550250</v>
      </c>
      <c r="C1061" s="10" t="s">
        <v>39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506</v>
      </c>
      <c r="X1061" s="10">
        <v>0</v>
      </c>
      <c r="Y1061" s="10">
        <v>0</v>
      </c>
      <c r="Z1061" s="10">
        <v>0</v>
      </c>
      <c r="AA1061" s="10">
        <v>0</v>
      </c>
      <c r="AB1061" s="10">
        <v>506</v>
      </c>
      <c r="AF1061" s="28"/>
    </row>
    <row r="1062" spans="1:32" ht="15">
      <c r="A1062" s="22" t="s">
        <v>57</v>
      </c>
      <c r="B1062" s="10">
        <v>102550385</v>
      </c>
      <c r="C1062" s="10" t="s">
        <v>39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28</v>
      </c>
      <c r="X1062" s="10">
        <v>0</v>
      </c>
      <c r="Y1062" s="10">
        <v>0</v>
      </c>
      <c r="Z1062" s="10">
        <v>0</v>
      </c>
      <c r="AA1062" s="10">
        <v>0</v>
      </c>
      <c r="AB1062" s="10">
        <v>28</v>
      </c>
      <c r="AF1062" s="28"/>
    </row>
    <row r="1063" spans="1:32" ht="15">
      <c r="A1063" s="22" t="s">
        <v>57</v>
      </c>
      <c r="B1063" s="10">
        <v>102550513</v>
      </c>
      <c r="C1063" s="10" t="s">
        <v>39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506</v>
      </c>
      <c r="Y1063" s="10">
        <v>506</v>
      </c>
      <c r="Z1063" s="10">
        <v>0</v>
      </c>
      <c r="AA1063" s="10">
        <v>0</v>
      </c>
      <c r="AB1063" s="10">
        <v>1012</v>
      </c>
      <c r="AF1063" s="28"/>
    </row>
    <row r="1064" spans="1:32" ht="15">
      <c r="A1064" s="22" t="s">
        <v>57</v>
      </c>
      <c r="B1064" s="10">
        <v>102550540</v>
      </c>
      <c r="C1064" s="10" t="s">
        <v>39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28</v>
      </c>
      <c r="Y1064" s="10">
        <v>0</v>
      </c>
      <c r="Z1064" s="10">
        <v>0</v>
      </c>
      <c r="AA1064" s="10">
        <v>0</v>
      </c>
      <c r="AB1064" s="10">
        <v>28</v>
      </c>
      <c r="AF1064" s="28"/>
    </row>
    <row r="1065" spans="1:32" ht="15">
      <c r="A1065" s="22" t="s">
        <v>57</v>
      </c>
      <c r="B1065" s="10">
        <v>102550671</v>
      </c>
      <c r="C1065" s="10" t="s">
        <v>39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506</v>
      </c>
      <c r="AA1065" s="10">
        <v>506</v>
      </c>
      <c r="AB1065" s="10">
        <v>1012</v>
      </c>
      <c r="AF1065" s="28"/>
    </row>
    <row r="1066" spans="1:32" ht="15">
      <c r="A1066" s="22" t="s">
        <v>57</v>
      </c>
      <c r="B1066" s="10">
        <v>102550714</v>
      </c>
      <c r="C1066" s="10" t="s">
        <v>39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28</v>
      </c>
      <c r="Z1066" s="10">
        <v>0</v>
      </c>
      <c r="AA1066" s="10">
        <v>0</v>
      </c>
      <c r="AB1066" s="10">
        <v>28</v>
      </c>
      <c r="AF1066" s="28"/>
    </row>
    <row r="1067" spans="1:32" ht="15">
      <c r="A1067" s="22" t="s">
        <v>57</v>
      </c>
      <c r="B1067" s="10">
        <v>102550716</v>
      </c>
      <c r="C1067" s="10" t="s">
        <v>39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28</v>
      </c>
      <c r="Z1067" s="10">
        <v>0</v>
      </c>
      <c r="AA1067" s="10">
        <v>0</v>
      </c>
      <c r="AB1067" s="10">
        <v>28</v>
      </c>
      <c r="AF1067" s="28"/>
    </row>
    <row r="1068" spans="1:32" ht="15">
      <c r="A1068" s="22" t="s">
        <v>57</v>
      </c>
      <c r="B1068" s="10">
        <v>102550885</v>
      </c>
      <c r="C1068" s="10" t="s">
        <v>39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28</v>
      </c>
      <c r="AA1068" s="10">
        <v>0</v>
      </c>
      <c r="AB1068" s="10">
        <v>28</v>
      </c>
      <c r="AF1068" s="28"/>
    </row>
    <row r="1069" spans="1:32" ht="15">
      <c r="A1069" s="22" t="s">
        <v>57</v>
      </c>
      <c r="B1069" s="10">
        <v>102551123</v>
      </c>
      <c r="C1069" s="10" t="s">
        <v>39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28</v>
      </c>
      <c r="AB1069" s="10">
        <v>28</v>
      </c>
      <c r="AF1069" s="28"/>
    </row>
    <row r="1070" spans="1:32" ht="15">
      <c r="A1070" s="23"/>
      <c r="B1070" s="24"/>
      <c r="C1070" s="24" t="s">
        <v>40</v>
      </c>
      <c r="D1070" s="25">
        <v>179</v>
      </c>
      <c r="E1070" s="25">
        <v>149</v>
      </c>
      <c r="F1070" s="25">
        <v>224</v>
      </c>
      <c r="G1070" s="25">
        <v>199</v>
      </c>
      <c r="H1070" s="25">
        <v>50</v>
      </c>
      <c r="I1070" s="25">
        <v>50</v>
      </c>
      <c r="J1070" s="25">
        <v>150</v>
      </c>
      <c r="K1070" s="25">
        <v>250</v>
      </c>
      <c r="L1070" s="25">
        <v>424</v>
      </c>
      <c r="M1070" s="25">
        <v>534</v>
      </c>
      <c r="N1070" s="25">
        <v>534</v>
      </c>
      <c r="O1070" s="25">
        <v>422</v>
      </c>
      <c r="P1070" s="25">
        <v>534</v>
      </c>
      <c r="Q1070" s="25">
        <v>534</v>
      </c>
      <c r="R1070" s="25">
        <v>534</v>
      </c>
      <c r="S1070" s="25">
        <v>534</v>
      </c>
      <c r="T1070" s="25">
        <v>534</v>
      </c>
      <c r="U1070" s="25">
        <v>534</v>
      </c>
      <c r="V1070" s="25">
        <v>534</v>
      </c>
      <c r="W1070" s="25">
        <v>534</v>
      </c>
      <c r="X1070" s="25">
        <v>534</v>
      </c>
      <c r="Y1070" s="25">
        <v>562</v>
      </c>
      <c r="Z1070" s="25">
        <v>534</v>
      </c>
      <c r="AA1070" s="25">
        <v>534</v>
      </c>
      <c r="AB1070" s="25">
        <v>9601</v>
      </c>
      <c r="AF1070" s="28"/>
    </row>
    <row r="1071" spans="1:32" ht="15">
      <c r="A1071" s="6" t="s">
        <v>42</v>
      </c>
      <c r="B1071" s="7"/>
      <c r="C1071" s="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F1071" s="28"/>
    </row>
    <row r="1072" spans="1:32" ht="15">
      <c r="A1072" s="11" t="s">
        <v>57</v>
      </c>
      <c r="B1072" s="7">
        <v>102541269</v>
      </c>
      <c r="C1072" s="7" t="s">
        <v>39</v>
      </c>
      <c r="D1072" s="7">
        <v>179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179</v>
      </c>
      <c r="AF1072" s="28"/>
    </row>
    <row r="1073" spans="1:32" ht="15">
      <c r="A1073" s="11" t="s">
        <v>57</v>
      </c>
      <c r="B1073" s="7">
        <v>102541453</v>
      </c>
      <c r="C1073" s="7" t="s">
        <v>39</v>
      </c>
      <c r="D1073" s="7">
        <v>0</v>
      </c>
      <c r="E1073" s="7">
        <v>149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149</v>
      </c>
      <c r="AF1073" s="28"/>
    </row>
    <row r="1074" spans="1:32" ht="15">
      <c r="A1074" s="11" t="s">
        <v>57</v>
      </c>
      <c r="B1074" s="7">
        <v>102542092</v>
      </c>
      <c r="C1074" s="7" t="s">
        <v>39</v>
      </c>
      <c r="D1074" s="7">
        <v>0</v>
      </c>
      <c r="E1074" s="7">
        <v>0</v>
      </c>
      <c r="F1074" s="7">
        <v>224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224</v>
      </c>
      <c r="AF1074" s="28"/>
    </row>
    <row r="1075" spans="1:32" ht="15">
      <c r="A1075" s="11" t="s">
        <v>57</v>
      </c>
      <c r="B1075" s="7">
        <v>102542272</v>
      </c>
      <c r="C1075" s="7" t="s">
        <v>39</v>
      </c>
      <c r="D1075" s="7">
        <v>0</v>
      </c>
      <c r="E1075" s="7">
        <v>0</v>
      </c>
      <c r="F1075" s="7">
        <v>0</v>
      </c>
      <c r="G1075" s="7">
        <v>199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199</v>
      </c>
      <c r="AF1075" s="28"/>
    </row>
    <row r="1076" spans="1:32" ht="15">
      <c r="A1076" s="11" t="s">
        <v>57</v>
      </c>
      <c r="B1076" s="7">
        <v>102542407</v>
      </c>
      <c r="C1076" s="7" t="s">
        <v>39</v>
      </c>
      <c r="D1076" s="7">
        <v>0</v>
      </c>
      <c r="E1076" s="7">
        <v>0</v>
      </c>
      <c r="F1076" s="7">
        <v>0</v>
      </c>
      <c r="G1076" s="7">
        <v>0</v>
      </c>
      <c r="H1076" s="7">
        <v>50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50</v>
      </c>
      <c r="AF1076" s="28"/>
    </row>
    <row r="1077" spans="1:32" ht="15">
      <c r="A1077" s="11" t="s">
        <v>57</v>
      </c>
      <c r="B1077" s="7">
        <v>102545846</v>
      </c>
      <c r="C1077" s="7" t="s">
        <v>39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50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50</v>
      </c>
      <c r="AF1077" s="28"/>
    </row>
    <row r="1078" spans="1:32" ht="15">
      <c r="A1078" s="11" t="s">
        <v>57</v>
      </c>
      <c r="B1078" s="7">
        <v>102545882</v>
      </c>
      <c r="C1078" s="7" t="s">
        <v>39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150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150</v>
      </c>
      <c r="AF1078" s="28"/>
    </row>
    <row r="1079" spans="1:32" ht="15">
      <c r="A1079" s="11" t="s">
        <v>57</v>
      </c>
      <c r="B1079" s="7">
        <v>102546056</v>
      </c>
      <c r="C1079" s="7" t="s">
        <v>39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250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250</v>
      </c>
      <c r="AF1079" s="28"/>
    </row>
    <row r="1080" spans="1:32" ht="15">
      <c r="A1080" s="11" t="s">
        <v>57</v>
      </c>
      <c r="B1080" s="7">
        <v>102546408</v>
      </c>
      <c r="C1080" s="7" t="s">
        <v>39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424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424</v>
      </c>
      <c r="AF1080" s="28"/>
    </row>
    <row r="1081" spans="1:32" ht="15">
      <c r="A1081" s="11" t="s">
        <v>57</v>
      </c>
      <c r="B1081" s="7">
        <v>102546868</v>
      </c>
      <c r="C1081" s="7" t="s">
        <v>39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506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506</v>
      </c>
      <c r="AF1081" s="28"/>
    </row>
    <row r="1082" spans="1:32" ht="15">
      <c r="A1082" s="11" t="s">
        <v>57</v>
      </c>
      <c r="B1082" s="7">
        <v>102547350</v>
      </c>
      <c r="C1082" s="7" t="s">
        <v>39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28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28</v>
      </c>
      <c r="AF1082" s="28"/>
    </row>
    <row r="1083" spans="1:32" ht="15">
      <c r="A1083" s="11" t="s">
        <v>57</v>
      </c>
      <c r="B1083" s="7">
        <v>102547447</v>
      </c>
      <c r="C1083" s="7" t="s">
        <v>39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506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506</v>
      </c>
      <c r="AF1083" s="28"/>
    </row>
    <row r="1084" spans="1:32" ht="15">
      <c r="A1084" s="11" t="s">
        <v>57</v>
      </c>
      <c r="B1084" s="7">
        <v>102547805</v>
      </c>
      <c r="C1084" s="7" t="s">
        <v>39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28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28</v>
      </c>
      <c r="AF1084" s="28"/>
    </row>
    <row r="1085" spans="1:32" ht="15">
      <c r="A1085" s="11" t="s">
        <v>57</v>
      </c>
      <c r="B1085" s="7">
        <v>102547824</v>
      </c>
      <c r="C1085" s="7" t="s">
        <v>39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422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422</v>
      </c>
      <c r="AF1085" s="28"/>
    </row>
    <row r="1086" spans="1:32" ht="15">
      <c r="A1086" s="11" t="s">
        <v>57</v>
      </c>
      <c r="B1086" s="7">
        <v>102548448</v>
      </c>
      <c r="C1086" s="7" t="s">
        <v>39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506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506</v>
      </c>
      <c r="AF1086" s="28"/>
    </row>
    <row r="1087" spans="1:32" ht="15">
      <c r="A1087" s="11" t="s">
        <v>57</v>
      </c>
      <c r="B1087" s="7">
        <v>102548788</v>
      </c>
      <c r="C1087" s="7" t="s">
        <v>39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506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506</v>
      </c>
      <c r="AF1087" s="28"/>
    </row>
    <row r="1088" spans="1:32" ht="15">
      <c r="A1088" s="11" t="s">
        <v>57</v>
      </c>
      <c r="B1088" s="7">
        <v>102548867</v>
      </c>
      <c r="C1088" s="7" t="s">
        <v>39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28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28</v>
      </c>
      <c r="AF1088" s="28"/>
    </row>
    <row r="1089" spans="1:32" ht="15">
      <c r="A1089" s="11" t="s">
        <v>57</v>
      </c>
      <c r="B1089" s="7">
        <v>102549218</v>
      </c>
      <c r="C1089" s="7" t="s">
        <v>39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28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28</v>
      </c>
      <c r="AF1089" s="28"/>
    </row>
    <row r="1090" spans="1:32" ht="15">
      <c r="A1090" s="11" t="s">
        <v>57</v>
      </c>
      <c r="B1090" s="7">
        <v>102549318</v>
      </c>
      <c r="C1090" s="7" t="s">
        <v>39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506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506</v>
      </c>
      <c r="AF1090" s="28"/>
    </row>
    <row r="1091" spans="1:32" ht="15">
      <c r="A1091" s="11" t="s">
        <v>57</v>
      </c>
      <c r="B1091" s="7">
        <v>102549526</v>
      </c>
      <c r="C1091" s="7" t="s">
        <v>39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506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506</v>
      </c>
      <c r="AF1091" s="28"/>
    </row>
    <row r="1092" spans="1:32" ht="15">
      <c r="A1092" s="11" t="s">
        <v>57</v>
      </c>
      <c r="B1092" s="7">
        <v>102549558</v>
      </c>
      <c r="C1092" s="7" t="s">
        <v>39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28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28</v>
      </c>
      <c r="AF1092" s="28"/>
    </row>
    <row r="1093" spans="1:32" ht="15">
      <c r="A1093" s="11" t="s">
        <v>57</v>
      </c>
      <c r="B1093" s="7">
        <v>102549748</v>
      </c>
      <c r="C1093" s="7" t="s">
        <v>39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28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28</v>
      </c>
      <c r="AF1093" s="28"/>
    </row>
    <row r="1094" spans="1:32" ht="15">
      <c r="A1094" s="11" t="s">
        <v>57</v>
      </c>
      <c r="B1094" s="7">
        <v>102549760</v>
      </c>
      <c r="C1094" s="7" t="s">
        <v>39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506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506</v>
      </c>
      <c r="AF1094" s="28"/>
    </row>
    <row r="1095" spans="1:32" ht="15">
      <c r="A1095" s="11" t="s">
        <v>57</v>
      </c>
      <c r="B1095" s="7">
        <v>102549898</v>
      </c>
      <c r="C1095" s="7" t="s">
        <v>39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506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506</v>
      </c>
      <c r="AF1095" s="28"/>
    </row>
    <row r="1096" spans="1:32" ht="15">
      <c r="A1096" s="11" t="s">
        <v>57</v>
      </c>
      <c r="B1096" s="7">
        <v>102549916</v>
      </c>
      <c r="C1096" s="7" t="s">
        <v>39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28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28</v>
      </c>
      <c r="AF1096" s="28"/>
    </row>
    <row r="1097" spans="1:32" ht="15">
      <c r="A1097" s="11" t="s">
        <v>57</v>
      </c>
      <c r="B1097" s="7">
        <v>102550092</v>
      </c>
      <c r="C1097" s="7" t="s">
        <v>39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28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28</v>
      </c>
      <c r="AF1097" s="28"/>
    </row>
    <row r="1098" spans="1:32" ht="15">
      <c r="A1098" s="11" t="s">
        <v>57</v>
      </c>
      <c r="B1098" s="7">
        <v>102550096</v>
      </c>
      <c r="C1098" s="7" t="s">
        <v>39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506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506</v>
      </c>
      <c r="AF1098" s="28"/>
    </row>
    <row r="1099" spans="1:32" ht="15">
      <c r="A1099" s="11" t="s">
        <v>57</v>
      </c>
      <c r="B1099" s="7">
        <v>102550236</v>
      </c>
      <c r="C1099" s="7" t="s">
        <v>39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28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28</v>
      </c>
      <c r="AF1099" s="28"/>
    </row>
    <row r="1100" spans="1:32" ht="15">
      <c r="A1100" s="11" t="s">
        <v>57</v>
      </c>
      <c r="B1100" s="7">
        <v>102550250</v>
      </c>
      <c r="C1100" s="7" t="s">
        <v>39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506</v>
      </c>
      <c r="X1100" s="7">
        <v>0</v>
      </c>
      <c r="Y1100" s="7">
        <v>0</v>
      </c>
      <c r="Z1100" s="7">
        <v>0</v>
      </c>
      <c r="AA1100" s="7">
        <v>0</v>
      </c>
      <c r="AB1100" s="7">
        <v>506</v>
      </c>
      <c r="AF1100" s="28"/>
    </row>
    <row r="1101" spans="1:32" ht="15">
      <c r="A1101" s="11" t="s">
        <v>57</v>
      </c>
      <c r="B1101" s="7">
        <v>102550385</v>
      </c>
      <c r="C1101" s="7" t="s">
        <v>39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28</v>
      </c>
      <c r="X1101" s="7">
        <v>0</v>
      </c>
      <c r="Y1101" s="7">
        <v>0</v>
      </c>
      <c r="Z1101" s="7">
        <v>0</v>
      </c>
      <c r="AA1101" s="7">
        <v>0</v>
      </c>
      <c r="AB1101" s="7">
        <v>28</v>
      </c>
      <c r="AF1101" s="28"/>
    </row>
    <row r="1102" spans="1:32" ht="15">
      <c r="A1102" s="11" t="s">
        <v>57</v>
      </c>
      <c r="B1102" s="7">
        <v>102550513</v>
      </c>
      <c r="C1102" s="7" t="s">
        <v>39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506</v>
      </c>
      <c r="Y1102" s="7">
        <v>0</v>
      </c>
      <c r="Z1102" s="7">
        <v>0</v>
      </c>
      <c r="AA1102" s="7">
        <v>0</v>
      </c>
      <c r="AB1102" s="7">
        <v>506</v>
      </c>
      <c r="AF1102" s="28"/>
    </row>
    <row r="1103" spans="1:32" ht="15">
      <c r="A1103" s="11" t="s">
        <v>57</v>
      </c>
      <c r="B1103" s="7">
        <v>102550513</v>
      </c>
      <c r="C1103" s="7" t="s">
        <v>39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506</v>
      </c>
      <c r="Z1103" s="7">
        <v>0</v>
      </c>
      <c r="AA1103" s="7">
        <v>0</v>
      </c>
      <c r="AB1103" s="7">
        <v>506</v>
      </c>
      <c r="AF1103" s="28"/>
    </row>
    <row r="1104" spans="1:32" ht="15">
      <c r="A1104" s="11" t="s">
        <v>57</v>
      </c>
      <c r="B1104" s="7">
        <v>102550540</v>
      </c>
      <c r="C1104" s="7" t="s">
        <v>39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28</v>
      </c>
      <c r="Y1104" s="7">
        <v>0</v>
      </c>
      <c r="Z1104" s="7">
        <v>0</v>
      </c>
      <c r="AA1104" s="7">
        <v>0</v>
      </c>
      <c r="AB1104" s="7">
        <v>28</v>
      </c>
      <c r="AF1104" s="28"/>
    </row>
    <row r="1105" spans="1:32" ht="15">
      <c r="A1105" s="11" t="s">
        <v>57</v>
      </c>
      <c r="B1105" s="7">
        <v>102550671</v>
      </c>
      <c r="C1105" s="7" t="s">
        <v>39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506</v>
      </c>
      <c r="AA1105" s="7">
        <v>506</v>
      </c>
      <c r="AB1105" s="7">
        <v>1012</v>
      </c>
      <c r="AF1105" s="28"/>
    </row>
    <row r="1106" spans="1:32" ht="15">
      <c r="A1106" s="11" t="s">
        <v>57</v>
      </c>
      <c r="B1106" s="7">
        <v>102550716</v>
      </c>
      <c r="C1106" s="7" t="s">
        <v>39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28</v>
      </c>
      <c r="Z1106" s="7">
        <v>0</v>
      </c>
      <c r="AA1106" s="7">
        <v>0</v>
      </c>
      <c r="AB1106" s="7">
        <v>28</v>
      </c>
      <c r="AF1106" s="28"/>
    </row>
    <row r="1107" spans="1:32" ht="15">
      <c r="A1107" s="11" t="s">
        <v>57</v>
      </c>
      <c r="B1107" s="7">
        <v>102550885</v>
      </c>
      <c r="C1107" s="7" t="s">
        <v>39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28</v>
      </c>
      <c r="AA1107" s="7">
        <v>0</v>
      </c>
      <c r="AB1107" s="7">
        <v>28</v>
      </c>
      <c r="AF1107" s="28"/>
    </row>
    <row r="1108" spans="1:32" ht="15">
      <c r="A1108" s="11" t="s">
        <v>57</v>
      </c>
      <c r="B1108" s="7">
        <v>102551123</v>
      </c>
      <c r="C1108" s="7" t="s">
        <v>39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28</v>
      </c>
      <c r="AB1108" s="7">
        <v>28</v>
      </c>
      <c r="AF1108" s="28"/>
    </row>
    <row r="1109" spans="1:32" ht="15">
      <c r="A1109" s="23"/>
      <c r="B1109" s="24"/>
      <c r="C1109" s="24" t="s">
        <v>40</v>
      </c>
      <c r="D1109" s="25">
        <v>179</v>
      </c>
      <c r="E1109" s="25">
        <v>149</v>
      </c>
      <c r="F1109" s="25">
        <v>224</v>
      </c>
      <c r="G1109" s="25">
        <v>199</v>
      </c>
      <c r="H1109" s="25">
        <v>50</v>
      </c>
      <c r="I1109" s="25">
        <v>50</v>
      </c>
      <c r="J1109" s="25">
        <v>150</v>
      </c>
      <c r="K1109" s="25">
        <v>250</v>
      </c>
      <c r="L1109" s="25">
        <v>424</v>
      </c>
      <c r="M1109" s="25">
        <v>534</v>
      </c>
      <c r="N1109" s="25">
        <v>534</v>
      </c>
      <c r="O1109" s="25">
        <v>422</v>
      </c>
      <c r="P1109" s="25">
        <v>534</v>
      </c>
      <c r="Q1109" s="25">
        <v>534</v>
      </c>
      <c r="R1109" s="25">
        <v>534</v>
      </c>
      <c r="S1109" s="25">
        <v>534</v>
      </c>
      <c r="T1109" s="25">
        <v>534</v>
      </c>
      <c r="U1109" s="25">
        <v>534</v>
      </c>
      <c r="V1109" s="25">
        <v>534</v>
      </c>
      <c r="W1109" s="25">
        <v>534</v>
      </c>
      <c r="X1109" s="25">
        <v>534</v>
      </c>
      <c r="Y1109" s="25">
        <v>534</v>
      </c>
      <c r="Z1109" s="25">
        <v>534</v>
      </c>
      <c r="AA1109" s="25">
        <v>534</v>
      </c>
      <c r="AB1109" s="25">
        <v>9573</v>
      </c>
      <c r="AF1109" s="28"/>
    </row>
    <row r="1110" spans="1:32" ht="15">
      <c r="A1110" s="9" t="s">
        <v>47</v>
      </c>
      <c r="B1110" s="10"/>
      <c r="C1110" s="10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F1110" s="28"/>
    </row>
    <row r="1111" spans="1:32" ht="15">
      <c r="A1111" s="9" t="s">
        <v>41</v>
      </c>
      <c r="B1111" s="10"/>
      <c r="C1111" s="10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F1111" s="28"/>
    </row>
    <row r="1112" spans="1:32" ht="15">
      <c r="A1112" s="22" t="s">
        <v>57</v>
      </c>
      <c r="B1112" s="10">
        <v>102538043</v>
      </c>
      <c r="C1112" s="10" t="s">
        <v>47</v>
      </c>
      <c r="D1112" s="10">
        <v>440</v>
      </c>
      <c r="E1112" s="10">
        <v>427</v>
      </c>
      <c r="F1112" s="10">
        <v>419</v>
      </c>
      <c r="G1112" s="10">
        <v>415</v>
      </c>
      <c r="H1112" s="10">
        <v>410</v>
      </c>
      <c r="I1112" s="10">
        <v>393</v>
      </c>
      <c r="J1112" s="10">
        <v>708</v>
      </c>
      <c r="K1112" s="10">
        <v>650</v>
      </c>
      <c r="L1112" s="10">
        <v>619</v>
      </c>
      <c r="M1112" s="10">
        <v>620</v>
      </c>
      <c r="N1112" s="10">
        <v>637</v>
      </c>
      <c r="O1112" s="10">
        <v>661</v>
      </c>
      <c r="P1112" s="10">
        <v>684</v>
      </c>
      <c r="Q1112" s="10">
        <v>713</v>
      </c>
      <c r="R1112" s="10">
        <v>749</v>
      </c>
      <c r="S1112" s="10">
        <v>795</v>
      </c>
      <c r="T1112" s="10">
        <v>870</v>
      </c>
      <c r="U1112" s="10">
        <v>883</v>
      </c>
      <c r="V1112" s="10">
        <v>920</v>
      </c>
      <c r="W1112" s="10">
        <v>944</v>
      </c>
      <c r="X1112" s="10">
        <v>961</v>
      </c>
      <c r="Y1112" s="10">
        <v>981</v>
      </c>
      <c r="Z1112" s="10">
        <v>609</v>
      </c>
      <c r="AA1112" s="10">
        <v>593</v>
      </c>
      <c r="AB1112" s="10">
        <v>16101</v>
      </c>
      <c r="AF1112" s="28"/>
    </row>
    <row r="1113" spans="1:32" ht="15">
      <c r="A1113" s="22" t="s">
        <v>57</v>
      </c>
      <c r="B1113" s="10">
        <v>102539153</v>
      </c>
      <c r="C1113" s="10" t="s">
        <v>47</v>
      </c>
      <c r="D1113" s="10">
        <v>50</v>
      </c>
      <c r="E1113" s="10">
        <v>50</v>
      </c>
      <c r="F1113" s="10">
        <v>50</v>
      </c>
      <c r="G1113" s="10">
        <v>50</v>
      </c>
      <c r="H1113" s="10">
        <v>50</v>
      </c>
      <c r="I1113" s="10">
        <v>50</v>
      </c>
      <c r="J1113" s="10">
        <v>50</v>
      </c>
      <c r="K1113" s="10">
        <v>100</v>
      </c>
      <c r="L1113" s="10">
        <v>100</v>
      </c>
      <c r="M1113" s="10">
        <v>100</v>
      </c>
      <c r="N1113" s="10">
        <v>100</v>
      </c>
      <c r="O1113" s="10">
        <v>100</v>
      </c>
      <c r="P1113" s="10">
        <v>100</v>
      </c>
      <c r="Q1113" s="10">
        <v>100</v>
      </c>
      <c r="R1113" s="10">
        <v>100</v>
      </c>
      <c r="S1113" s="10">
        <v>100</v>
      </c>
      <c r="T1113" s="10">
        <v>100</v>
      </c>
      <c r="U1113" s="10">
        <v>100</v>
      </c>
      <c r="V1113" s="10">
        <v>100</v>
      </c>
      <c r="W1113" s="10">
        <v>100</v>
      </c>
      <c r="X1113" s="10">
        <v>100</v>
      </c>
      <c r="Y1113" s="10">
        <v>100</v>
      </c>
      <c r="Z1113" s="10">
        <v>50</v>
      </c>
      <c r="AA1113" s="10">
        <v>50</v>
      </c>
      <c r="AB1113" s="10">
        <v>1950</v>
      </c>
      <c r="AF1113" s="28"/>
    </row>
    <row r="1114" spans="1:32" ht="15">
      <c r="A1114" s="22" t="s">
        <v>57</v>
      </c>
      <c r="B1114" s="10">
        <v>102539567</v>
      </c>
      <c r="C1114" s="10" t="s">
        <v>47</v>
      </c>
      <c r="D1114" s="10">
        <v>155</v>
      </c>
      <c r="E1114" s="10">
        <v>168</v>
      </c>
      <c r="F1114" s="10">
        <v>176</v>
      </c>
      <c r="G1114" s="10">
        <v>180</v>
      </c>
      <c r="H1114" s="10">
        <v>185</v>
      </c>
      <c r="I1114" s="10">
        <v>200</v>
      </c>
      <c r="J1114" s="10">
        <v>150</v>
      </c>
      <c r="K1114" s="10">
        <v>175</v>
      </c>
      <c r="L1114" s="10">
        <v>650</v>
      </c>
      <c r="M1114" s="10">
        <v>479</v>
      </c>
      <c r="N1114" s="10">
        <v>472</v>
      </c>
      <c r="O1114" s="10">
        <v>458</v>
      </c>
      <c r="P1114" s="10">
        <v>440</v>
      </c>
      <c r="Q1114" s="10">
        <v>416</v>
      </c>
      <c r="R1114" s="10">
        <v>390</v>
      </c>
      <c r="S1114" s="10">
        <v>344</v>
      </c>
      <c r="T1114" s="10">
        <v>214</v>
      </c>
      <c r="U1114" s="10">
        <v>181</v>
      </c>
      <c r="V1114" s="10">
        <v>175</v>
      </c>
      <c r="W1114" s="10">
        <v>175</v>
      </c>
      <c r="X1114" s="10">
        <v>175</v>
      </c>
      <c r="Y1114" s="10">
        <v>133</v>
      </c>
      <c r="Z1114" s="10">
        <v>0</v>
      </c>
      <c r="AA1114" s="10">
        <v>2</v>
      </c>
      <c r="AB1114" s="10">
        <v>6093</v>
      </c>
      <c r="AF1114" s="28"/>
    </row>
    <row r="1115" spans="1:32" ht="15">
      <c r="A1115" s="22" t="s">
        <v>57</v>
      </c>
      <c r="B1115" s="10">
        <v>102540180</v>
      </c>
      <c r="C1115" s="10" t="s">
        <v>47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75</v>
      </c>
      <c r="M1115" s="10">
        <v>75</v>
      </c>
      <c r="N1115" s="10">
        <v>75</v>
      </c>
      <c r="O1115" s="10">
        <v>75</v>
      </c>
      <c r="P1115" s="10">
        <v>75</v>
      </c>
      <c r="Q1115" s="10">
        <v>75</v>
      </c>
      <c r="R1115" s="10">
        <v>75</v>
      </c>
      <c r="S1115" s="10">
        <v>75</v>
      </c>
      <c r="T1115" s="10">
        <v>75</v>
      </c>
      <c r="U1115" s="10">
        <v>75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750</v>
      </c>
      <c r="AF1115" s="28"/>
    </row>
    <row r="1116" spans="1:32" ht="15">
      <c r="A1116" s="22" t="s">
        <v>57</v>
      </c>
      <c r="B1116" s="10">
        <v>102540367</v>
      </c>
      <c r="C1116" s="10" t="s">
        <v>47</v>
      </c>
      <c r="D1116" s="10">
        <v>1010</v>
      </c>
      <c r="E1116" s="10">
        <v>992</v>
      </c>
      <c r="F1116" s="10">
        <v>979</v>
      </c>
      <c r="G1116" s="10">
        <v>970</v>
      </c>
      <c r="H1116" s="10">
        <v>960</v>
      </c>
      <c r="I1116" s="10">
        <v>465</v>
      </c>
      <c r="J1116" s="10">
        <v>0</v>
      </c>
      <c r="K1116" s="10">
        <v>0</v>
      </c>
      <c r="L1116" s="10">
        <v>125</v>
      </c>
      <c r="M1116" s="10">
        <v>296</v>
      </c>
      <c r="N1116" s="10">
        <v>303</v>
      </c>
      <c r="O1116" s="10">
        <v>322</v>
      </c>
      <c r="P1116" s="10">
        <v>345</v>
      </c>
      <c r="Q1116" s="10">
        <v>369</v>
      </c>
      <c r="R1116" s="10">
        <v>200</v>
      </c>
      <c r="S1116" s="10">
        <v>241</v>
      </c>
      <c r="T1116" s="10">
        <v>441</v>
      </c>
      <c r="U1116" s="10">
        <v>394</v>
      </c>
      <c r="V1116" s="10">
        <v>0</v>
      </c>
      <c r="W1116" s="10">
        <v>0</v>
      </c>
      <c r="X1116" s="10">
        <v>0</v>
      </c>
      <c r="Y1116" s="10">
        <v>42</v>
      </c>
      <c r="Z1116" s="10">
        <v>865</v>
      </c>
      <c r="AA1116" s="10">
        <v>869</v>
      </c>
      <c r="AB1116" s="10">
        <v>10188</v>
      </c>
      <c r="AF1116" s="28"/>
    </row>
    <row r="1117" spans="1:32" ht="15">
      <c r="A1117" s="22" t="s">
        <v>57</v>
      </c>
      <c r="B1117" s="10">
        <v>102540653</v>
      </c>
      <c r="C1117" s="10" t="s">
        <v>47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9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9</v>
      </c>
      <c r="AF1117" s="28"/>
    </row>
    <row r="1118" spans="1:32" ht="15">
      <c r="A1118" s="22" t="s">
        <v>57</v>
      </c>
      <c r="B1118" s="10">
        <v>102541290</v>
      </c>
      <c r="C1118" s="10" t="s">
        <v>47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58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58</v>
      </c>
      <c r="AF1118" s="28"/>
    </row>
    <row r="1119" spans="1:32" ht="15">
      <c r="A1119" s="22" t="s">
        <v>57</v>
      </c>
      <c r="B1119" s="10">
        <v>102541383</v>
      </c>
      <c r="C1119" s="10" t="s">
        <v>47</v>
      </c>
      <c r="D1119" s="10">
        <v>69</v>
      </c>
      <c r="E1119" s="10">
        <v>87</v>
      </c>
      <c r="F1119" s="10">
        <v>71</v>
      </c>
      <c r="G1119" s="10">
        <v>65</v>
      </c>
      <c r="H1119" s="10">
        <v>70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362</v>
      </c>
      <c r="AF1119" s="28"/>
    </row>
    <row r="1120" spans="1:32" ht="15">
      <c r="A1120" s="22" t="s">
        <v>57</v>
      </c>
      <c r="B1120" s="10">
        <v>102541425</v>
      </c>
      <c r="C1120" s="10" t="s">
        <v>47</v>
      </c>
      <c r="D1120" s="10">
        <v>0</v>
      </c>
      <c r="E1120" s="10">
        <v>2</v>
      </c>
      <c r="F1120" s="10">
        <v>4</v>
      </c>
      <c r="G1120" s="10">
        <v>2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8</v>
      </c>
      <c r="AF1120" s="28"/>
    </row>
    <row r="1121" spans="1:32" ht="15">
      <c r="A1121" s="22" t="s">
        <v>57</v>
      </c>
      <c r="B1121" s="10">
        <v>102541430</v>
      </c>
      <c r="C1121" s="10" t="s">
        <v>47</v>
      </c>
      <c r="D1121" s="10">
        <v>0</v>
      </c>
      <c r="E1121" s="10">
        <v>0</v>
      </c>
      <c r="F1121" s="10">
        <v>0</v>
      </c>
      <c r="G1121" s="10">
        <v>0</v>
      </c>
      <c r="H1121" s="10">
        <v>4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4</v>
      </c>
      <c r="AF1121" s="28"/>
    </row>
    <row r="1122" spans="1:32" ht="15">
      <c r="A1122" s="22" t="s">
        <v>57</v>
      </c>
      <c r="B1122" s="10">
        <v>102541451</v>
      </c>
      <c r="C1122" s="10" t="s">
        <v>47</v>
      </c>
      <c r="D1122" s="10">
        <v>528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528</v>
      </c>
      <c r="AF1122" s="28"/>
    </row>
    <row r="1123" spans="1:32" ht="15">
      <c r="A1123" s="22" t="s">
        <v>57</v>
      </c>
      <c r="B1123" s="10">
        <v>102541644</v>
      </c>
      <c r="C1123" s="10" t="s">
        <v>47</v>
      </c>
      <c r="D1123" s="10">
        <v>0</v>
      </c>
      <c r="E1123" s="10">
        <v>272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272</v>
      </c>
      <c r="AF1123" s="28"/>
    </row>
    <row r="1124" spans="1:32" ht="15">
      <c r="A1124" s="22" t="s">
        <v>57</v>
      </c>
      <c r="B1124" s="10">
        <v>102542087</v>
      </c>
      <c r="C1124" s="10" t="s">
        <v>47</v>
      </c>
      <c r="D1124" s="10">
        <v>0</v>
      </c>
      <c r="E1124" s="10">
        <v>0</v>
      </c>
      <c r="F1124" s="10">
        <v>50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50</v>
      </c>
      <c r="AF1124" s="28"/>
    </row>
    <row r="1125" spans="1:32" ht="15">
      <c r="A1125" s="22" t="s">
        <v>57</v>
      </c>
      <c r="B1125" s="10">
        <v>102542224</v>
      </c>
      <c r="C1125" s="10" t="s">
        <v>47</v>
      </c>
      <c r="D1125" s="10">
        <v>0</v>
      </c>
      <c r="E1125" s="10">
        <v>0</v>
      </c>
      <c r="F1125" s="10">
        <v>77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77</v>
      </c>
      <c r="AF1125" s="28"/>
    </row>
    <row r="1126" spans="1:32" ht="15">
      <c r="A1126" s="22" t="s">
        <v>57</v>
      </c>
      <c r="B1126" s="10">
        <v>102542404</v>
      </c>
      <c r="C1126" s="10" t="s">
        <v>47</v>
      </c>
      <c r="D1126" s="10">
        <v>0</v>
      </c>
      <c r="E1126" s="10">
        <v>0</v>
      </c>
      <c r="F1126" s="10">
        <v>0</v>
      </c>
      <c r="G1126" s="10">
        <v>94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94</v>
      </c>
      <c r="AF1126" s="28"/>
    </row>
    <row r="1127" spans="1:32" ht="15">
      <c r="A1127" s="22" t="s">
        <v>57</v>
      </c>
      <c r="B1127" s="10">
        <v>102545604</v>
      </c>
      <c r="C1127" s="10" t="s">
        <v>47</v>
      </c>
      <c r="D1127" s="10">
        <v>0</v>
      </c>
      <c r="E1127" s="10">
        <v>0</v>
      </c>
      <c r="F1127" s="10">
        <v>0</v>
      </c>
      <c r="G1127" s="10">
        <v>0</v>
      </c>
      <c r="H1127" s="10">
        <v>73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73</v>
      </c>
      <c r="AF1127" s="28"/>
    </row>
    <row r="1128" spans="1:32" ht="15">
      <c r="A1128" s="22" t="s">
        <v>57</v>
      </c>
      <c r="B1128" s="10">
        <v>102545847</v>
      </c>
      <c r="C1128" s="10" t="s">
        <v>47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64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64</v>
      </c>
      <c r="AF1128" s="28"/>
    </row>
    <row r="1129" spans="1:32" ht="15">
      <c r="A1129" s="22" t="s">
        <v>57</v>
      </c>
      <c r="B1129" s="10">
        <v>102545902</v>
      </c>
      <c r="C1129" s="10" t="s">
        <v>47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161</v>
      </c>
      <c r="O1129" s="10">
        <v>100</v>
      </c>
      <c r="P1129" s="10">
        <v>100</v>
      </c>
      <c r="Q1129" s="10">
        <v>100</v>
      </c>
      <c r="R1129" s="10">
        <v>100</v>
      </c>
      <c r="S1129" s="10">
        <v>100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661</v>
      </c>
      <c r="AF1129" s="28"/>
    </row>
    <row r="1130" spans="1:32" ht="15">
      <c r="A1130" s="22" t="s">
        <v>57</v>
      </c>
      <c r="B1130" s="10">
        <v>102545957</v>
      </c>
      <c r="C1130" s="10" t="s">
        <v>47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39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39</v>
      </c>
      <c r="AF1130" s="28"/>
    </row>
    <row r="1131" spans="1:32" ht="15">
      <c r="A1131" s="22" t="s">
        <v>57</v>
      </c>
      <c r="B1131" s="10">
        <v>102546045</v>
      </c>
      <c r="C1131" s="10" t="s">
        <v>47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75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75</v>
      </c>
      <c r="AF1131" s="28"/>
    </row>
    <row r="1132" spans="1:32" ht="15">
      <c r="A1132" s="22" t="s">
        <v>57</v>
      </c>
      <c r="B1132" s="10">
        <v>102546226</v>
      </c>
      <c r="C1132" s="10" t="s">
        <v>47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60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60</v>
      </c>
      <c r="AF1132" s="28"/>
    </row>
    <row r="1133" spans="1:32" ht="15">
      <c r="A1133" s="22" t="s">
        <v>57</v>
      </c>
      <c r="B1133" s="10">
        <v>102546363</v>
      </c>
      <c r="C1133" s="10" t="s">
        <v>47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49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49</v>
      </c>
      <c r="AF1133" s="28"/>
    </row>
    <row r="1134" spans="1:32" ht="15">
      <c r="A1134" s="22" t="s">
        <v>57</v>
      </c>
      <c r="B1134" s="10">
        <v>102546379</v>
      </c>
      <c r="C1134" s="10" t="s">
        <v>47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253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253</v>
      </c>
      <c r="AF1134" s="28"/>
    </row>
    <row r="1135" spans="1:32" ht="15">
      <c r="A1135" s="22" t="s">
        <v>57</v>
      </c>
      <c r="B1135" s="10">
        <v>102546399</v>
      </c>
      <c r="C1135" s="10" t="s">
        <v>47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29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29</v>
      </c>
      <c r="AF1135" s="28"/>
    </row>
    <row r="1136" spans="1:32" ht="15">
      <c r="A1136" s="22" t="s">
        <v>57</v>
      </c>
      <c r="B1136" s="10">
        <v>102546443</v>
      </c>
      <c r="C1136" s="10" t="s">
        <v>47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21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21</v>
      </c>
      <c r="AF1136" s="28"/>
    </row>
    <row r="1137" spans="1:32" ht="15">
      <c r="A1137" s="22" t="s">
        <v>57</v>
      </c>
      <c r="B1137" s="10">
        <v>102546499</v>
      </c>
      <c r="C1137" s="10" t="s">
        <v>47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72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72</v>
      </c>
      <c r="AF1137" s="28"/>
    </row>
    <row r="1138" spans="1:32" ht="15">
      <c r="A1138" s="22" t="s">
        <v>57</v>
      </c>
      <c r="B1138" s="10">
        <v>102546627</v>
      </c>
      <c r="C1138" s="10" t="s">
        <v>47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1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1</v>
      </c>
      <c r="AF1138" s="28"/>
    </row>
    <row r="1139" spans="1:32" ht="15">
      <c r="A1139" s="22" t="s">
        <v>57</v>
      </c>
      <c r="B1139" s="10">
        <v>102546750</v>
      </c>
      <c r="C1139" s="10" t="s">
        <v>47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264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264</v>
      </c>
      <c r="AF1139" s="28"/>
    </row>
    <row r="1140" spans="1:32" ht="15">
      <c r="A1140" s="22" t="s">
        <v>57</v>
      </c>
      <c r="B1140" s="10">
        <v>102546833</v>
      </c>
      <c r="C1140" s="10" t="s">
        <v>47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220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220</v>
      </c>
      <c r="AF1140" s="28"/>
    </row>
    <row r="1141" spans="1:32" ht="15">
      <c r="A1141" s="22" t="s">
        <v>57</v>
      </c>
      <c r="B1141" s="10">
        <v>102546837</v>
      </c>
      <c r="C1141" s="10" t="s">
        <v>47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20</v>
      </c>
      <c r="N1141" s="10">
        <v>0</v>
      </c>
      <c r="O1141" s="10">
        <v>0</v>
      </c>
      <c r="P1141" s="10">
        <v>0</v>
      </c>
      <c r="Q1141" s="10">
        <v>5</v>
      </c>
      <c r="R1141" s="10">
        <v>5</v>
      </c>
      <c r="S1141" s="10">
        <v>15</v>
      </c>
      <c r="T1141" s="10">
        <v>10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55</v>
      </c>
      <c r="AF1141" s="28"/>
    </row>
    <row r="1142" spans="1:32" ht="15">
      <c r="A1142" s="22" t="s">
        <v>57</v>
      </c>
      <c r="B1142" s="10">
        <v>102547070</v>
      </c>
      <c r="C1142" s="10" t="s">
        <v>47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70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70</v>
      </c>
      <c r="AF1142" s="28"/>
    </row>
    <row r="1143" spans="1:32" ht="15">
      <c r="A1143" s="22" t="s">
        <v>57</v>
      </c>
      <c r="B1143" s="10">
        <v>102547098</v>
      </c>
      <c r="C1143" s="10" t="s">
        <v>47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33</v>
      </c>
      <c r="O1143" s="10">
        <v>43</v>
      </c>
      <c r="P1143" s="10">
        <v>43</v>
      </c>
      <c r="Q1143" s="10">
        <v>45</v>
      </c>
      <c r="R1143" s="10">
        <v>45</v>
      </c>
      <c r="S1143" s="10">
        <v>44</v>
      </c>
      <c r="T1143" s="10">
        <v>45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298</v>
      </c>
      <c r="AF1143" s="28"/>
    </row>
    <row r="1144" spans="1:32" ht="15">
      <c r="A1144" s="22" t="s">
        <v>57</v>
      </c>
      <c r="B1144" s="10">
        <v>102547199</v>
      </c>
      <c r="C1144" s="10" t="s">
        <v>47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181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181</v>
      </c>
      <c r="AF1144" s="28"/>
    </row>
    <row r="1145" spans="1:32" ht="15">
      <c r="A1145" s="22" t="s">
        <v>57</v>
      </c>
      <c r="B1145" s="10">
        <v>102547201</v>
      </c>
      <c r="C1145" s="10" t="s">
        <v>47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84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84</v>
      </c>
      <c r="AF1145" s="28"/>
    </row>
    <row r="1146" spans="1:32" ht="15">
      <c r="A1146" s="22" t="s">
        <v>57</v>
      </c>
      <c r="B1146" s="10">
        <v>102547204</v>
      </c>
      <c r="C1146" s="10" t="s">
        <v>47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124</v>
      </c>
      <c r="P1146" s="10">
        <v>124</v>
      </c>
      <c r="Q1146" s="10">
        <v>124</v>
      </c>
      <c r="R1146" s="10">
        <v>124</v>
      </c>
      <c r="S1146" s="10">
        <v>124</v>
      </c>
      <c r="T1146" s="10">
        <v>55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675</v>
      </c>
      <c r="AF1146" s="28"/>
    </row>
    <row r="1147" spans="1:32" ht="15">
      <c r="A1147" s="22" t="s">
        <v>57</v>
      </c>
      <c r="B1147" s="10">
        <v>102547315</v>
      </c>
      <c r="C1147" s="10" t="s">
        <v>47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185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185</v>
      </c>
      <c r="AF1147" s="28"/>
    </row>
    <row r="1148" spans="1:32" ht="15">
      <c r="A1148" s="22" t="s">
        <v>57</v>
      </c>
      <c r="B1148" s="10">
        <v>102547338</v>
      </c>
      <c r="C1148" s="10" t="s">
        <v>47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35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35</v>
      </c>
      <c r="AF1148" s="28"/>
    </row>
    <row r="1149" spans="1:32" ht="15">
      <c r="A1149" s="22" t="s">
        <v>57</v>
      </c>
      <c r="B1149" s="10">
        <v>102547468</v>
      </c>
      <c r="C1149" s="10" t="s">
        <v>47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71</v>
      </c>
      <c r="Q1149" s="10">
        <v>71</v>
      </c>
      <c r="R1149" s="10">
        <v>31</v>
      </c>
      <c r="S1149" s="10">
        <v>31</v>
      </c>
      <c r="T1149" s="10">
        <v>100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304</v>
      </c>
      <c r="AF1149" s="28"/>
    </row>
    <row r="1150" spans="1:32" ht="15">
      <c r="A1150" s="22" t="s">
        <v>57</v>
      </c>
      <c r="B1150" s="10">
        <v>102547620</v>
      </c>
      <c r="C1150" s="10" t="s">
        <v>47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45</v>
      </c>
      <c r="P1150" s="10">
        <v>150</v>
      </c>
      <c r="Q1150" s="10">
        <v>100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295</v>
      </c>
      <c r="AF1150" s="28"/>
    </row>
    <row r="1151" spans="1:32" ht="15">
      <c r="A1151" s="22" t="s">
        <v>57</v>
      </c>
      <c r="B1151" s="10">
        <v>102547773</v>
      </c>
      <c r="C1151" s="10" t="s">
        <v>47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1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1</v>
      </c>
      <c r="AF1151" s="28"/>
    </row>
    <row r="1152" spans="1:32" ht="15">
      <c r="A1152" s="22" t="s">
        <v>57</v>
      </c>
      <c r="B1152" s="10">
        <v>102547820</v>
      </c>
      <c r="C1152" s="10" t="s">
        <v>47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79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79</v>
      </c>
      <c r="AF1152" s="28"/>
    </row>
    <row r="1153" spans="1:32" ht="15">
      <c r="A1153" s="22" t="s">
        <v>57</v>
      </c>
      <c r="B1153" s="10">
        <v>102548146</v>
      </c>
      <c r="C1153" s="10" t="s">
        <v>47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10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10</v>
      </c>
      <c r="AF1153" s="28"/>
    </row>
    <row r="1154" spans="1:32" ht="15">
      <c r="A1154" s="22" t="s">
        <v>57</v>
      </c>
      <c r="B1154" s="10">
        <v>102548559</v>
      </c>
      <c r="C1154" s="10" t="s">
        <v>47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39</v>
      </c>
      <c r="S1154" s="10">
        <v>44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83</v>
      </c>
      <c r="AF1154" s="28"/>
    </row>
    <row r="1155" spans="1:32" ht="15">
      <c r="A1155" s="22" t="s">
        <v>57</v>
      </c>
      <c r="B1155" s="10">
        <v>102548800</v>
      </c>
      <c r="C1155" s="10" t="s">
        <v>47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1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1</v>
      </c>
      <c r="AF1155" s="28"/>
    </row>
    <row r="1156" spans="1:32" ht="15">
      <c r="A1156" s="22" t="s">
        <v>57</v>
      </c>
      <c r="B1156" s="10">
        <v>102548801</v>
      </c>
      <c r="C1156" s="10" t="s">
        <v>47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25</v>
      </c>
      <c r="T1156" s="10">
        <v>45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70</v>
      </c>
      <c r="AF1156" s="28"/>
    </row>
    <row r="1157" spans="1:32" ht="15">
      <c r="A1157" s="22" t="s">
        <v>57</v>
      </c>
      <c r="B1157" s="10">
        <v>102548864</v>
      </c>
      <c r="C1157" s="10" t="s">
        <v>47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12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12</v>
      </c>
      <c r="AF1157" s="28"/>
    </row>
    <row r="1158" spans="1:32" ht="15">
      <c r="A1158" s="22" t="s">
        <v>57</v>
      </c>
      <c r="B1158" s="10">
        <v>102548866</v>
      </c>
      <c r="C1158" s="10" t="s">
        <v>47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12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12</v>
      </c>
      <c r="AF1158" s="28"/>
    </row>
    <row r="1159" spans="1:32" ht="15">
      <c r="A1159" s="22" t="s">
        <v>57</v>
      </c>
      <c r="B1159" s="10">
        <v>102549062</v>
      </c>
      <c r="C1159" s="10" t="s">
        <v>47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23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23</v>
      </c>
      <c r="AF1159" s="28"/>
    </row>
    <row r="1160" spans="1:32" ht="15">
      <c r="A1160" s="22" t="s">
        <v>57</v>
      </c>
      <c r="B1160" s="10">
        <v>102549103</v>
      </c>
      <c r="C1160" s="10" t="s">
        <v>47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33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33</v>
      </c>
      <c r="AF1160" s="28"/>
    </row>
    <row r="1161" spans="1:32" ht="15">
      <c r="A1161" s="22" t="s">
        <v>57</v>
      </c>
      <c r="B1161" s="10">
        <v>102549113</v>
      </c>
      <c r="C1161" s="10" t="s">
        <v>47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34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34</v>
      </c>
      <c r="AF1161" s="28"/>
    </row>
    <row r="1162" spans="1:32" ht="15">
      <c r="A1162" s="22" t="s">
        <v>57</v>
      </c>
      <c r="B1162" s="10">
        <v>102549123</v>
      </c>
      <c r="C1162" s="10" t="s">
        <v>47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128</v>
      </c>
      <c r="R1162" s="10">
        <v>92</v>
      </c>
      <c r="S1162" s="10">
        <v>35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255</v>
      </c>
      <c r="AF1162" s="28"/>
    </row>
    <row r="1163" spans="1:32" ht="15">
      <c r="A1163" s="22" t="s">
        <v>57</v>
      </c>
      <c r="B1163" s="10">
        <v>102549161</v>
      </c>
      <c r="C1163" s="10" t="s">
        <v>47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14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14</v>
      </c>
      <c r="AF1163" s="28"/>
    </row>
    <row r="1164" spans="1:32" ht="15">
      <c r="A1164" s="22" t="s">
        <v>57</v>
      </c>
      <c r="B1164" s="10">
        <v>102549257</v>
      </c>
      <c r="C1164" s="10" t="s">
        <v>47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60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60</v>
      </c>
      <c r="AF1164" s="28"/>
    </row>
    <row r="1165" spans="1:32" ht="15">
      <c r="A1165" s="22" t="s">
        <v>57</v>
      </c>
      <c r="B1165" s="10">
        <v>102549335</v>
      </c>
      <c r="C1165" s="10" t="s">
        <v>47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24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24</v>
      </c>
      <c r="AF1165" s="28"/>
    </row>
    <row r="1166" spans="1:32" ht="15">
      <c r="A1166" s="22" t="s">
        <v>57</v>
      </c>
      <c r="B1166" s="10">
        <v>102549505</v>
      </c>
      <c r="C1166" s="10" t="s">
        <v>47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49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49</v>
      </c>
      <c r="AF1166" s="28"/>
    </row>
    <row r="1167" spans="1:32" ht="15">
      <c r="A1167" s="22" t="s">
        <v>57</v>
      </c>
      <c r="B1167" s="10">
        <v>102549517</v>
      </c>
      <c r="C1167" s="10" t="s">
        <v>47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238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238</v>
      </c>
      <c r="AF1167" s="28"/>
    </row>
    <row r="1168" spans="1:32" ht="15">
      <c r="A1168" s="22" t="s">
        <v>57</v>
      </c>
      <c r="B1168" s="10">
        <v>102549521</v>
      </c>
      <c r="C1168" s="10" t="s">
        <v>47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7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7</v>
      </c>
      <c r="AF1168" s="28"/>
    </row>
    <row r="1169" spans="1:32" ht="15">
      <c r="A1169" s="22" t="s">
        <v>57</v>
      </c>
      <c r="B1169" s="10">
        <v>102549606</v>
      </c>
      <c r="C1169" s="10" t="s">
        <v>47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43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43</v>
      </c>
      <c r="AF1169" s="28"/>
    </row>
    <row r="1170" spans="1:32" ht="15">
      <c r="A1170" s="22" t="s">
        <v>57</v>
      </c>
      <c r="B1170" s="10">
        <v>102549691</v>
      </c>
      <c r="C1170" s="10" t="s">
        <v>47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100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100</v>
      </c>
      <c r="AF1170" s="28"/>
    </row>
    <row r="1171" spans="1:32" ht="15">
      <c r="A1171" s="22" t="s">
        <v>57</v>
      </c>
      <c r="B1171" s="10">
        <v>102549695</v>
      </c>
      <c r="C1171" s="10" t="s">
        <v>47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122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122</v>
      </c>
      <c r="AF1171" s="28"/>
    </row>
    <row r="1172" spans="1:32" ht="15">
      <c r="A1172" s="22" t="s">
        <v>57</v>
      </c>
      <c r="B1172" s="10">
        <v>102549702</v>
      </c>
      <c r="C1172" s="10" t="s">
        <v>47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43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43</v>
      </c>
      <c r="AF1172" s="28"/>
    </row>
    <row r="1173" spans="1:32" ht="15">
      <c r="A1173" s="22" t="s">
        <v>57</v>
      </c>
      <c r="B1173" s="10">
        <v>102549710</v>
      </c>
      <c r="C1173" s="10" t="s">
        <v>47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271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271</v>
      </c>
      <c r="AF1173" s="28"/>
    </row>
    <row r="1174" spans="1:32" ht="15">
      <c r="A1174" s="22" t="s">
        <v>57</v>
      </c>
      <c r="B1174" s="10">
        <v>102549716</v>
      </c>
      <c r="C1174" s="10" t="s">
        <v>47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72</v>
      </c>
      <c r="W1174" s="10">
        <v>72</v>
      </c>
      <c r="X1174" s="10">
        <v>0</v>
      </c>
      <c r="Y1174" s="10">
        <v>0</v>
      </c>
      <c r="Z1174" s="10">
        <v>0</v>
      </c>
      <c r="AA1174" s="10">
        <v>0</v>
      </c>
      <c r="AB1174" s="10">
        <v>144</v>
      </c>
      <c r="AF1174" s="28"/>
    </row>
    <row r="1175" spans="1:32" ht="15">
      <c r="A1175" s="22" t="s">
        <v>57</v>
      </c>
      <c r="B1175" s="10">
        <v>102549861</v>
      </c>
      <c r="C1175" s="10" t="s">
        <v>47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72</v>
      </c>
      <c r="Y1175" s="10">
        <v>72</v>
      </c>
      <c r="Z1175" s="10">
        <v>72</v>
      </c>
      <c r="AA1175" s="10">
        <v>72</v>
      </c>
      <c r="AB1175" s="10">
        <v>288</v>
      </c>
      <c r="AF1175" s="28"/>
    </row>
    <row r="1176" spans="1:32" ht="15">
      <c r="A1176" s="22" t="s">
        <v>57</v>
      </c>
      <c r="B1176" s="10">
        <v>102549868</v>
      </c>
      <c r="C1176" s="10" t="s">
        <v>47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14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14</v>
      </c>
      <c r="AF1176" s="28"/>
    </row>
    <row r="1177" spans="1:32" ht="15">
      <c r="A1177" s="22" t="s">
        <v>57</v>
      </c>
      <c r="B1177" s="10">
        <v>102549876</v>
      </c>
      <c r="C1177" s="10" t="s">
        <v>47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208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208</v>
      </c>
      <c r="AF1177" s="28"/>
    </row>
    <row r="1178" spans="1:32" ht="15">
      <c r="A1178" s="22" t="s">
        <v>57</v>
      </c>
      <c r="B1178" s="10">
        <v>102549912</v>
      </c>
      <c r="C1178" s="10" t="s">
        <v>47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15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15</v>
      </c>
      <c r="AF1178" s="28"/>
    </row>
    <row r="1179" spans="1:32" ht="15">
      <c r="A1179" s="22" t="s">
        <v>57</v>
      </c>
      <c r="B1179" s="10">
        <v>102550007</v>
      </c>
      <c r="C1179" s="10" t="s">
        <v>47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30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30</v>
      </c>
      <c r="AF1179" s="28"/>
    </row>
    <row r="1180" spans="1:32" ht="15">
      <c r="A1180" s="22" t="s">
        <v>57</v>
      </c>
      <c r="B1180" s="10">
        <v>102550057</v>
      </c>
      <c r="C1180" s="10" t="s">
        <v>47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650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650</v>
      </c>
      <c r="AF1180" s="28"/>
    </row>
    <row r="1181" spans="1:32" ht="15">
      <c r="A1181" s="22" t="s">
        <v>57</v>
      </c>
      <c r="B1181" s="10">
        <v>102550087</v>
      </c>
      <c r="C1181" s="10" t="s">
        <v>47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8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8</v>
      </c>
      <c r="AF1181" s="28"/>
    </row>
    <row r="1182" spans="1:32" ht="15">
      <c r="A1182" s="22" t="s">
        <v>57</v>
      </c>
      <c r="B1182" s="10">
        <v>102550093</v>
      </c>
      <c r="C1182" s="10" t="s">
        <v>47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117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117</v>
      </c>
      <c r="AF1182" s="28"/>
    </row>
    <row r="1183" spans="1:32" ht="15">
      <c r="A1183" s="22" t="s">
        <v>57</v>
      </c>
      <c r="B1183" s="10">
        <v>102550104</v>
      </c>
      <c r="C1183" s="10" t="s">
        <v>47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14</v>
      </c>
      <c r="W1183" s="10">
        <v>14</v>
      </c>
      <c r="X1183" s="10">
        <v>14</v>
      </c>
      <c r="Y1183" s="10">
        <v>14</v>
      </c>
      <c r="Z1183" s="10">
        <v>0</v>
      </c>
      <c r="AA1183" s="10">
        <v>0</v>
      </c>
      <c r="AB1183" s="10">
        <v>56</v>
      </c>
      <c r="AF1183" s="28"/>
    </row>
    <row r="1184" spans="1:32" ht="15">
      <c r="A1184" s="22" t="s">
        <v>57</v>
      </c>
      <c r="B1184" s="10">
        <v>102550215</v>
      </c>
      <c r="C1184" s="10" t="s">
        <v>47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436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436</v>
      </c>
      <c r="AF1184" s="28"/>
    </row>
    <row r="1185" spans="1:32" ht="15">
      <c r="A1185" s="22" t="s">
        <v>57</v>
      </c>
      <c r="B1185" s="10">
        <v>102550235</v>
      </c>
      <c r="C1185" s="10" t="s">
        <v>47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220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220</v>
      </c>
      <c r="AF1185" s="28"/>
    </row>
    <row r="1186" spans="1:32" ht="15">
      <c r="A1186" s="22" t="s">
        <v>57</v>
      </c>
      <c r="B1186" s="10">
        <v>102550328</v>
      </c>
      <c r="C1186" s="10" t="s">
        <v>47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65</v>
      </c>
      <c r="X1186" s="10">
        <v>65</v>
      </c>
      <c r="Y1186" s="10">
        <v>65</v>
      </c>
      <c r="Z1186" s="10">
        <v>0</v>
      </c>
      <c r="AA1186" s="10">
        <v>0</v>
      </c>
      <c r="AB1186" s="10">
        <v>195</v>
      </c>
      <c r="AF1186" s="28"/>
    </row>
    <row r="1187" spans="1:32" ht="15">
      <c r="A1187" s="22" t="s">
        <v>57</v>
      </c>
      <c r="B1187" s="10">
        <v>102550371</v>
      </c>
      <c r="C1187" s="10" t="s">
        <v>47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421</v>
      </c>
      <c r="X1187" s="10">
        <v>0</v>
      </c>
      <c r="Y1187" s="10">
        <v>0</v>
      </c>
      <c r="Z1187" s="10">
        <v>0</v>
      </c>
      <c r="AA1187" s="10">
        <v>0</v>
      </c>
      <c r="AB1187" s="10">
        <v>421</v>
      </c>
      <c r="AF1187" s="28"/>
    </row>
    <row r="1188" spans="1:32" ht="15">
      <c r="A1188" s="22" t="s">
        <v>57</v>
      </c>
      <c r="B1188" s="10">
        <v>102550386</v>
      </c>
      <c r="C1188" s="10" t="s">
        <v>47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394</v>
      </c>
      <c r="X1188" s="10">
        <v>0</v>
      </c>
      <c r="Y1188" s="10">
        <v>0</v>
      </c>
      <c r="Z1188" s="10">
        <v>0</v>
      </c>
      <c r="AA1188" s="10">
        <v>0</v>
      </c>
      <c r="AB1188" s="10">
        <v>394</v>
      </c>
      <c r="AF1188" s="28"/>
    </row>
    <row r="1189" spans="1:32" ht="15">
      <c r="A1189" s="22" t="s">
        <v>57</v>
      </c>
      <c r="B1189" s="10">
        <v>102550506</v>
      </c>
      <c r="C1189" s="10" t="s">
        <v>47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370</v>
      </c>
      <c r="Y1189" s="10">
        <v>0</v>
      </c>
      <c r="Z1189" s="10">
        <v>0</v>
      </c>
      <c r="AA1189" s="10">
        <v>0</v>
      </c>
      <c r="AB1189" s="10">
        <v>370</v>
      </c>
      <c r="AF1189" s="28"/>
    </row>
    <row r="1190" spans="1:32" ht="15">
      <c r="A1190" s="22" t="s">
        <v>57</v>
      </c>
      <c r="B1190" s="10">
        <v>102550510</v>
      </c>
      <c r="C1190" s="10" t="s">
        <v>47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250</v>
      </c>
      <c r="Y1190" s="10">
        <v>0</v>
      </c>
      <c r="Z1190" s="10">
        <v>0</v>
      </c>
      <c r="AA1190" s="10">
        <v>0</v>
      </c>
      <c r="AB1190" s="10">
        <v>250</v>
      </c>
      <c r="AF1190" s="28"/>
    </row>
    <row r="1191" spans="1:32" ht="15">
      <c r="A1191" s="22" t="s">
        <v>57</v>
      </c>
      <c r="B1191" s="10">
        <v>102550541</v>
      </c>
      <c r="C1191" s="10" t="s">
        <v>47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220</v>
      </c>
      <c r="Y1191" s="10">
        <v>0</v>
      </c>
      <c r="Z1191" s="10">
        <v>0</v>
      </c>
      <c r="AA1191" s="10">
        <v>0</v>
      </c>
      <c r="AB1191" s="10">
        <v>220</v>
      </c>
      <c r="AF1191" s="28"/>
    </row>
    <row r="1192" spans="1:32" ht="15">
      <c r="A1192" s="22" t="s">
        <v>57</v>
      </c>
      <c r="B1192" s="10">
        <v>102550685</v>
      </c>
      <c r="C1192" s="10" t="s">
        <v>47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720</v>
      </c>
      <c r="Z1192" s="10">
        <v>0</v>
      </c>
      <c r="AA1192" s="10">
        <v>0</v>
      </c>
      <c r="AB1192" s="10">
        <v>720</v>
      </c>
      <c r="AF1192" s="28"/>
    </row>
    <row r="1193" spans="1:32" ht="15">
      <c r="A1193" s="22" t="s">
        <v>57</v>
      </c>
      <c r="B1193" s="10">
        <v>102550715</v>
      </c>
      <c r="C1193" s="10" t="s">
        <v>47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137</v>
      </c>
      <c r="Z1193" s="10">
        <v>0</v>
      </c>
      <c r="AA1193" s="10">
        <v>0</v>
      </c>
      <c r="AB1193" s="10">
        <v>137</v>
      </c>
      <c r="AF1193" s="28"/>
    </row>
    <row r="1194" spans="1:32" ht="15">
      <c r="A1194" s="22" t="s">
        <v>57</v>
      </c>
      <c r="B1194" s="10">
        <v>102550848</v>
      </c>
      <c r="C1194" s="10" t="s">
        <v>47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404</v>
      </c>
      <c r="AA1194" s="10">
        <v>0</v>
      </c>
      <c r="AB1194" s="10">
        <v>404</v>
      </c>
      <c r="AF1194" s="28"/>
    </row>
    <row r="1195" spans="1:32" ht="15">
      <c r="A1195" s="22" t="s">
        <v>57</v>
      </c>
      <c r="B1195" s="10">
        <v>102550886</v>
      </c>
      <c r="C1195" s="10" t="s">
        <v>47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119</v>
      </c>
      <c r="AA1195" s="10">
        <v>0</v>
      </c>
      <c r="AB1195" s="10">
        <v>119</v>
      </c>
      <c r="AF1195" s="28"/>
    </row>
    <row r="1196" spans="1:32" ht="15">
      <c r="A1196" s="22" t="s">
        <v>57</v>
      </c>
      <c r="B1196" s="10">
        <v>102551057</v>
      </c>
      <c r="C1196" s="10" t="s">
        <v>47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200</v>
      </c>
      <c r="AB1196" s="10">
        <v>200</v>
      </c>
      <c r="AF1196" s="28"/>
    </row>
    <row r="1197" spans="1:32" ht="15">
      <c r="A1197" s="22" t="s">
        <v>57</v>
      </c>
      <c r="B1197" s="10">
        <v>102551091</v>
      </c>
      <c r="C1197" s="10" t="s">
        <v>47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280</v>
      </c>
      <c r="AB1197" s="10">
        <v>280</v>
      </c>
      <c r="AF1197" s="28"/>
    </row>
    <row r="1198" spans="1:32" ht="15">
      <c r="A1198" s="23"/>
      <c r="B1198" s="24"/>
      <c r="C1198" s="24" t="s">
        <v>40</v>
      </c>
      <c r="D1198" s="25">
        <v>2252</v>
      </c>
      <c r="E1198" s="25">
        <v>1998</v>
      </c>
      <c r="F1198" s="25">
        <v>1826</v>
      </c>
      <c r="G1198" s="25">
        <v>1776</v>
      </c>
      <c r="H1198" s="25">
        <v>1752</v>
      </c>
      <c r="I1198" s="25">
        <v>1172</v>
      </c>
      <c r="J1198" s="25">
        <v>983</v>
      </c>
      <c r="K1198" s="25">
        <v>1409</v>
      </c>
      <c r="L1198" s="25">
        <v>2062</v>
      </c>
      <c r="M1198" s="25">
        <v>2061</v>
      </c>
      <c r="N1198" s="25">
        <v>1984</v>
      </c>
      <c r="O1198" s="25">
        <v>1928</v>
      </c>
      <c r="P1198" s="25">
        <v>2237</v>
      </c>
      <c r="Q1198" s="25">
        <v>2325</v>
      </c>
      <c r="R1198" s="25">
        <v>2291</v>
      </c>
      <c r="S1198" s="25">
        <v>2269</v>
      </c>
      <c r="T1198" s="25">
        <v>2409</v>
      </c>
      <c r="U1198" s="25">
        <v>2555</v>
      </c>
      <c r="V1198" s="25">
        <v>1937</v>
      </c>
      <c r="W1198" s="25">
        <v>2185</v>
      </c>
      <c r="X1198" s="25">
        <v>2227</v>
      </c>
      <c r="Y1198" s="25">
        <v>2264</v>
      </c>
      <c r="Z1198" s="25">
        <v>2119</v>
      </c>
      <c r="AA1198" s="25">
        <v>2066</v>
      </c>
      <c r="AB1198" s="25">
        <v>48087</v>
      </c>
      <c r="AF1198" s="28"/>
    </row>
    <row r="1199" spans="1:32" ht="15">
      <c r="A1199" s="6" t="s">
        <v>42</v>
      </c>
      <c r="B1199" s="7"/>
      <c r="C1199" s="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F1199" s="28"/>
    </row>
    <row r="1200" spans="1:32" ht="15">
      <c r="A1200" s="11" t="s">
        <v>57</v>
      </c>
      <c r="B1200" s="7">
        <v>102549710</v>
      </c>
      <c r="C1200" s="7" t="s">
        <v>47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58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58</v>
      </c>
      <c r="AF1200" s="28"/>
    </row>
    <row r="1201" spans="1:32" ht="15">
      <c r="A1201" s="11" t="s">
        <v>57</v>
      </c>
      <c r="B1201" s="7">
        <v>102549710</v>
      </c>
      <c r="C1201" s="7" t="s">
        <v>47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11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11</v>
      </c>
      <c r="AF1201" s="28"/>
    </row>
    <row r="1202" spans="1:32" ht="15">
      <c r="A1202" s="11" t="s">
        <v>57</v>
      </c>
      <c r="B1202" s="7">
        <v>102549710</v>
      </c>
      <c r="C1202" s="7" t="s">
        <v>47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159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159</v>
      </c>
      <c r="AF1202" s="28"/>
    </row>
    <row r="1203" spans="1:32" ht="15">
      <c r="A1203" s="11" t="s">
        <v>57</v>
      </c>
      <c r="B1203" s="7">
        <v>102549710</v>
      </c>
      <c r="C1203" s="7" t="s">
        <v>47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20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20</v>
      </c>
      <c r="AF1203" s="28"/>
    </row>
    <row r="1204" spans="1:32" ht="15">
      <c r="A1204" s="11" t="s">
        <v>57</v>
      </c>
      <c r="B1204" s="7">
        <v>102549716</v>
      </c>
      <c r="C1204" s="7" t="s">
        <v>47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72</v>
      </c>
      <c r="W1204" s="7">
        <v>72</v>
      </c>
      <c r="X1204" s="7">
        <v>0</v>
      </c>
      <c r="Y1204" s="7">
        <v>0</v>
      </c>
      <c r="Z1204" s="7">
        <v>0</v>
      </c>
      <c r="AA1204" s="7">
        <v>0</v>
      </c>
      <c r="AB1204" s="7">
        <v>144</v>
      </c>
      <c r="AF1204" s="28"/>
    </row>
    <row r="1205" spans="1:32" ht="15">
      <c r="A1205" s="11" t="s">
        <v>57</v>
      </c>
      <c r="B1205" s="7">
        <v>102549861</v>
      </c>
      <c r="C1205" s="7" t="s">
        <v>47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11</v>
      </c>
      <c r="AA1205" s="7">
        <v>0</v>
      </c>
      <c r="AB1205" s="7">
        <v>11</v>
      </c>
      <c r="AF1205" s="28"/>
    </row>
    <row r="1206" spans="1:32" ht="15">
      <c r="A1206" s="11" t="s">
        <v>57</v>
      </c>
      <c r="B1206" s="7">
        <v>102549861</v>
      </c>
      <c r="C1206" s="7" t="s">
        <v>47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46</v>
      </c>
      <c r="AA1206" s="7">
        <v>0</v>
      </c>
      <c r="AB1206" s="7">
        <v>46</v>
      </c>
      <c r="AF1206" s="28"/>
    </row>
    <row r="1207" spans="1:32" ht="15">
      <c r="A1207" s="11" t="s">
        <v>57</v>
      </c>
      <c r="B1207" s="7">
        <v>102549861</v>
      </c>
      <c r="C1207" s="7" t="s">
        <v>47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50</v>
      </c>
      <c r="AB1207" s="7">
        <v>50</v>
      </c>
      <c r="AF1207" s="28"/>
    </row>
    <row r="1208" spans="1:32" ht="15">
      <c r="A1208" s="11" t="s">
        <v>57</v>
      </c>
      <c r="B1208" s="7">
        <v>102549861</v>
      </c>
      <c r="C1208" s="7" t="s">
        <v>47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15</v>
      </c>
      <c r="AA1208" s="7">
        <v>0</v>
      </c>
      <c r="AB1208" s="7">
        <v>15</v>
      </c>
      <c r="AF1208" s="28"/>
    </row>
    <row r="1209" spans="1:32" ht="15">
      <c r="A1209" s="11" t="s">
        <v>57</v>
      </c>
      <c r="B1209" s="7">
        <v>102549861</v>
      </c>
      <c r="C1209" s="7" t="s">
        <v>47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22</v>
      </c>
      <c r="AB1209" s="7">
        <v>22</v>
      </c>
      <c r="AF1209" s="28"/>
    </row>
    <row r="1210" spans="1:32" ht="15">
      <c r="A1210" s="11" t="s">
        <v>57</v>
      </c>
      <c r="B1210" s="7">
        <v>102549861</v>
      </c>
      <c r="C1210" s="7" t="s">
        <v>47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72</v>
      </c>
      <c r="Y1210" s="7">
        <v>72</v>
      </c>
      <c r="Z1210" s="7">
        <v>0</v>
      </c>
      <c r="AA1210" s="7">
        <v>0</v>
      </c>
      <c r="AB1210" s="7">
        <v>144</v>
      </c>
      <c r="AF1210" s="28"/>
    </row>
    <row r="1211" spans="1:32" ht="15">
      <c r="A1211" s="11" t="s">
        <v>57</v>
      </c>
      <c r="B1211" s="7">
        <v>102549868</v>
      </c>
      <c r="C1211" s="7" t="s">
        <v>47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14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14</v>
      </c>
      <c r="AF1211" s="28"/>
    </row>
    <row r="1212" spans="1:32" ht="15">
      <c r="A1212" s="11" t="s">
        <v>57</v>
      </c>
      <c r="B1212" s="7">
        <v>102549876</v>
      </c>
      <c r="C1212" s="7" t="s">
        <v>47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31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31</v>
      </c>
      <c r="AF1212" s="28"/>
    </row>
    <row r="1213" spans="1:32" ht="15">
      <c r="A1213" s="11" t="s">
        <v>57</v>
      </c>
      <c r="B1213" s="7">
        <v>102549876</v>
      </c>
      <c r="C1213" s="7" t="s">
        <v>47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3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3</v>
      </c>
      <c r="AF1213" s="28"/>
    </row>
    <row r="1214" spans="1:32" ht="15">
      <c r="A1214" s="11" t="s">
        <v>57</v>
      </c>
      <c r="B1214" s="7">
        <v>102549876</v>
      </c>
      <c r="C1214" s="7" t="s">
        <v>47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12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12</v>
      </c>
      <c r="AF1214" s="28"/>
    </row>
    <row r="1215" spans="1:32" ht="15">
      <c r="A1215" s="11" t="s">
        <v>57</v>
      </c>
      <c r="B1215" s="7">
        <v>102549876</v>
      </c>
      <c r="C1215" s="7" t="s">
        <v>47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96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96</v>
      </c>
      <c r="AF1215" s="28"/>
    </row>
    <row r="1216" spans="1:32" ht="15">
      <c r="A1216" s="11" t="s">
        <v>57</v>
      </c>
      <c r="B1216" s="7">
        <v>102549876</v>
      </c>
      <c r="C1216" s="7" t="s">
        <v>47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18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18</v>
      </c>
      <c r="AF1216" s="28"/>
    </row>
    <row r="1217" spans="1:32" ht="15">
      <c r="A1217" s="11" t="s">
        <v>57</v>
      </c>
      <c r="B1217" s="7">
        <v>102549876</v>
      </c>
      <c r="C1217" s="7" t="s">
        <v>47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0</v>
      </c>
      <c r="AF1217" s="28"/>
    </row>
    <row r="1218" spans="1:32" ht="15">
      <c r="A1218" s="11" t="s">
        <v>57</v>
      </c>
      <c r="B1218" s="7">
        <v>102549876</v>
      </c>
      <c r="C1218" s="7" t="s">
        <v>47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35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35</v>
      </c>
      <c r="AF1218" s="28"/>
    </row>
    <row r="1219" spans="1:32" ht="15">
      <c r="A1219" s="11" t="s">
        <v>57</v>
      </c>
      <c r="B1219" s="7">
        <v>102549876</v>
      </c>
      <c r="C1219" s="7" t="s">
        <v>47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13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13</v>
      </c>
      <c r="AF1219" s="28"/>
    </row>
    <row r="1220" spans="1:32" ht="15">
      <c r="A1220" s="11" t="s">
        <v>57</v>
      </c>
      <c r="B1220" s="7">
        <v>102549912</v>
      </c>
      <c r="C1220" s="7" t="s">
        <v>47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14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14</v>
      </c>
      <c r="AF1220" s="28"/>
    </row>
    <row r="1221" spans="1:32" ht="15">
      <c r="A1221" s="11" t="s">
        <v>57</v>
      </c>
      <c r="B1221" s="7">
        <v>102549912</v>
      </c>
      <c r="C1221" s="7" t="s">
        <v>47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1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1</v>
      </c>
      <c r="AF1221" s="28"/>
    </row>
    <row r="1222" spans="1:32" ht="15">
      <c r="A1222" s="11" t="s">
        <v>57</v>
      </c>
      <c r="B1222" s="7">
        <v>102550007</v>
      </c>
      <c r="C1222" s="7" t="s">
        <v>47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28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28</v>
      </c>
      <c r="AF1222" s="28"/>
    </row>
    <row r="1223" spans="1:32" ht="15">
      <c r="A1223" s="11" t="s">
        <v>57</v>
      </c>
      <c r="B1223" s="7">
        <v>102545902</v>
      </c>
      <c r="C1223" s="7" t="s">
        <v>47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5</v>
      </c>
      <c r="O1223" s="7">
        <v>6</v>
      </c>
      <c r="P1223" s="7">
        <v>5</v>
      </c>
      <c r="Q1223" s="7">
        <v>6</v>
      </c>
      <c r="R1223" s="7">
        <v>6</v>
      </c>
      <c r="S1223" s="7">
        <v>6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34</v>
      </c>
      <c r="AF1223" s="28"/>
    </row>
    <row r="1224" spans="1:32" ht="15">
      <c r="A1224" s="11" t="s">
        <v>57</v>
      </c>
      <c r="B1224" s="7">
        <v>102545902</v>
      </c>
      <c r="C1224" s="7" t="s">
        <v>47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11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11</v>
      </c>
      <c r="AF1224" s="28"/>
    </row>
    <row r="1225" spans="1:32" ht="15">
      <c r="A1225" s="11" t="s">
        <v>57</v>
      </c>
      <c r="B1225" s="7">
        <v>102545902</v>
      </c>
      <c r="C1225" s="7" t="s">
        <v>47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10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10</v>
      </c>
      <c r="AF1225" s="28"/>
    </row>
    <row r="1226" spans="1:32" ht="15">
      <c r="A1226" s="11" t="s">
        <v>57</v>
      </c>
      <c r="B1226" s="7">
        <v>102545902</v>
      </c>
      <c r="C1226" s="7" t="s">
        <v>47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11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11</v>
      </c>
      <c r="AF1226" s="28"/>
    </row>
    <row r="1227" spans="1:32" ht="15">
      <c r="A1227" s="11" t="s">
        <v>57</v>
      </c>
      <c r="B1227" s="7">
        <v>102545957</v>
      </c>
      <c r="C1227" s="7" t="s">
        <v>47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39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39</v>
      </c>
      <c r="AF1227" s="28"/>
    </row>
    <row r="1228" spans="1:32" ht="15">
      <c r="A1228" s="11" t="s">
        <v>57</v>
      </c>
      <c r="B1228" s="7">
        <v>102546045</v>
      </c>
      <c r="C1228" s="7" t="s">
        <v>47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12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12</v>
      </c>
      <c r="AF1228" s="28"/>
    </row>
    <row r="1229" spans="1:32" ht="15">
      <c r="A1229" s="11" t="s">
        <v>57</v>
      </c>
      <c r="B1229" s="7">
        <v>102546045</v>
      </c>
      <c r="C1229" s="7" t="s">
        <v>47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20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20</v>
      </c>
      <c r="AF1229" s="28"/>
    </row>
    <row r="1230" spans="1:32" ht="15">
      <c r="A1230" s="11" t="s">
        <v>57</v>
      </c>
      <c r="B1230" s="7">
        <v>102546045</v>
      </c>
      <c r="C1230" s="7" t="s">
        <v>47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6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6</v>
      </c>
      <c r="AF1230" s="28"/>
    </row>
    <row r="1231" spans="1:32" ht="15">
      <c r="A1231" s="11" t="s">
        <v>57</v>
      </c>
      <c r="B1231" s="7">
        <v>102546045</v>
      </c>
      <c r="C1231" s="7" t="s">
        <v>47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2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2</v>
      </c>
      <c r="AF1231" s="28"/>
    </row>
    <row r="1232" spans="1:32" ht="15">
      <c r="A1232" s="11" t="s">
        <v>57</v>
      </c>
      <c r="B1232" s="7">
        <v>102546045</v>
      </c>
      <c r="C1232" s="7" t="s">
        <v>47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35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35</v>
      </c>
      <c r="AF1232" s="28"/>
    </row>
    <row r="1233" spans="1:32" ht="15">
      <c r="A1233" s="11" t="s">
        <v>57</v>
      </c>
      <c r="B1233" s="7">
        <v>102546226</v>
      </c>
      <c r="C1233" s="7" t="s">
        <v>47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25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25</v>
      </c>
      <c r="AF1233" s="28"/>
    </row>
    <row r="1234" spans="1:32" ht="15">
      <c r="A1234" s="11" t="s">
        <v>57</v>
      </c>
      <c r="B1234" s="7">
        <v>102546226</v>
      </c>
      <c r="C1234" s="7" t="s">
        <v>47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35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35</v>
      </c>
      <c r="AF1234" s="28"/>
    </row>
    <row r="1235" spans="1:32" ht="15">
      <c r="A1235" s="11" t="s">
        <v>57</v>
      </c>
      <c r="B1235" s="7">
        <v>102546363</v>
      </c>
      <c r="C1235" s="7" t="s">
        <v>47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49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49</v>
      </c>
      <c r="AF1235" s="28"/>
    </row>
    <row r="1236" spans="1:32" ht="15">
      <c r="A1236" s="11" t="s">
        <v>57</v>
      </c>
      <c r="B1236" s="7">
        <v>102546379</v>
      </c>
      <c r="C1236" s="7" t="s">
        <v>47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12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12</v>
      </c>
      <c r="AF1236" s="28"/>
    </row>
    <row r="1237" spans="1:32" ht="15">
      <c r="A1237" s="11" t="s">
        <v>57</v>
      </c>
      <c r="B1237" s="7">
        <v>102546379</v>
      </c>
      <c r="C1237" s="7" t="s">
        <v>47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14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14</v>
      </c>
      <c r="AF1237" s="28"/>
    </row>
    <row r="1238" spans="1:32" ht="15">
      <c r="A1238" s="11" t="s">
        <v>57</v>
      </c>
      <c r="B1238" s="7">
        <v>102546379</v>
      </c>
      <c r="C1238" s="7" t="s">
        <v>47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9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9</v>
      </c>
      <c r="AF1238" s="28"/>
    </row>
    <row r="1239" spans="1:32" ht="15">
      <c r="A1239" s="11" t="s">
        <v>57</v>
      </c>
      <c r="B1239" s="7">
        <v>102546379</v>
      </c>
      <c r="C1239" s="7" t="s">
        <v>47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4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4</v>
      </c>
      <c r="AF1239" s="28"/>
    </row>
    <row r="1240" spans="1:32" ht="15">
      <c r="A1240" s="11" t="s">
        <v>57</v>
      </c>
      <c r="B1240" s="7">
        <v>102546379</v>
      </c>
      <c r="C1240" s="7" t="s">
        <v>47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25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25</v>
      </c>
      <c r="AF1240" s="28"/>
    </row>
    <row r="1241" spans="1:32" ht="15">
      <c r="A1241" s="11" t="s">
        <v>57</v>
      </c>
      <c r="B1241" s="7">
        <v>102546379</v>
      </c>
      <c r="C1241" s="7" t="s">
        <v>47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150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150</v>
      </c>
      <c r="AF1241" s="28"/>
    </row>
    <row r="1242" spans="1:32" ht="15">
      <c r="A1242" s="11" t="s">
        <v>57</v>
      </c>
      <c r="B1242" s="7">
        <v>102546379</v>
      </c>
      <c r="C1242" s="7" t="s">
        <v>47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0</v>
      </c>
      <c r="K1242" s="7">
        <v>39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39</v>
      </c>
      <c r="AF1242" s="28"/>
    </row>
    <row r="1243" spans="1:32" ht="15">
      <c r="A1243" s="11" t="s">
        <v>57</v>
      </c>
      <c r="B1243" s="7">
        <v>102546399</v>
      </c>
      <c r="C1243" s="7" t="s">
        <v>47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0</v>
      </c>
      <c r="K1243" s="7">
        <v>29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29</v>
      </c>
      <c r="AF1243" s="28"/>
    </row>
    <row r="1244" spans="1:32" ht="15">
      <c r="A1244" s="11" t="s">
        <v>57</v>
      </c>
      <c r="B1244" s="7">
        <v>102546443</v>
      </c>
      <c r="C1244" s="7" t="s">
        <v>47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21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21</v>
      </c>
      <c r="AF1244" s="28"/>
    </row>
    <row r="1245" spans="1:32" ht="15">
      <c r="A1245" s="11" t="s">
        <v>57</v>
      </c>
      <c r="B1245" s="7">
        <v>102546499</v>
      </c>
      <c r="C1245" s="7" t="s">
        <v>47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1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1</v>
      </c>
      <c r="AF1245" s="28"/>
    </row>
    <row r="1246" spans="1:32" ht="15">
      <c r="A1246" s="11" t="s">
        <v>57</v>
      </c>
      <c r="B1246" s="7">
        <v>102546499</v>
      </c>
      <c r="C1246" s="7" t="s">
        <v>47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15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15</v>
      </c>
      <c r="AF1246" s="28"/>
    </row>
    <row r="1247" spans="1:32" ht="15">
      <c r="A1247" s="11" t="s">
        <v>57</v>
      </c>
      <c r="B1247" s="7">
        <v>102546499</v>
      </c>
      <c r="C1247" s="7" t="s">
        <v>47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50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50</v>
      </c>
      <c r="AF1247" s="28"/>
    </row>
    <row r="1248" spans="1:32" ht="15">
      <c r="A1248" s="11" t="s">
        <v>57</v>
      </c>
      <c r="B1248" s="7">
        <v>102546627</v>
      </c>
      <c r="C1248" s="7" t="s">
        <v>47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0</v>
      </c>
      <c r="AF1248" s="28"/>
    </row>
    <row r="1249" spans="1:32" ht="15">
      <c r="A1249" s="11" t="s">
        <v>57</v>
      </c>
      <c r="B1249" s="7">
        <v>102546627</v>
      </c>
      <c r="C1249" s="7" t="s">
        <v>47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1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1</v>
      </c>
      <c r="AF1249" s="28"/>
    </row>
    <row r="1250" spans="1:32" ht="15">
      <c r="A1250" s="11" t="s">
        <v>57</v>
      </c>
      <c r="B1250" s="7">
        <v>102546627</v>
      </c>
      <c r="C1250" s="7" t="s">
        <v>47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0</v>
      </c>
      <c r="AF1250" s="28"/>
    </row>
    <row r="1251" spans="1:32" ht="15">
      <c r="A1251" s="11" t="s">
        <v>57</v>
      </c>
      <c r="B1251" s="7">
        <v>102546750</v>
      </c>
      <c r="C1251" s="7" t="s">
        <v>47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40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40</v>
      </c>
      <c r="AF1251" s="28"/>
    </row>
    <row r="1252" spans="1:32" ht="15">
      <c r="A1252" s="11" t="s">
        <v>57</v>
      </c>
      <c r="B1252" s="7">
        <v>102546750</v>
      </c>
      <c r="C1252" s="7" t="s">
        <v>47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8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8</v>
      </c>
      <c r="AF1252" s="28"/>
    </row>
    <row r="1253" spans="1:32" ht="15">
      <c r="A1253" s="11" t="s">
        <v>57</v>
      </c>
      <c r="B1253" s="7">
        <v>102546750</v>
      </c>
      <c r="C1253" s="7" t="s">
        <v>47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35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35</v>
      </c>
      <c r="AF1253" s="28"/>
    </row>
    <row r="1254" spans="1:32" ht="15">
      <c r="A1254" s="11" t="s">
        <v>57</v>
      </c>
      <c r="B1254" s="7">
        <v>102546750</v>
      </c>
      <c r="C1254" s="7" t="s">
        <v>47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30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30</v>
      </c>
      <c r="AF1254" s="28"/>
    </row>
    <row r="1255" spans="1:32" ht="15">
      <c r="A1255" s="11" t="s">
        <v>57</v>
      </c>
      <c r="B1255" s="7">
        <v>102546750</v>
      </c>
      <c r="C1255" s="7" t="s">
        <v>47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36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36</v>
      </c>
      <c r="AF1255" s="28"/>
    </row>
    <row r="1256" spans="1:32" ht="15">
      <c r="A1256" s="11" t="s">
        <v>57</v>
      </c>
      <c r="B1256" s="7">
        <v>102546750</v>
      </c>
      <c r="C1256" s="7" t="s">
        <v>47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17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17</v>
      </c>
      <c r="AF1256" s="28"/>
    </row>
    <row r="1257" spans="1:32" ht="15">
      <c r="A1257" s="11" t="s">
        <v>57</v>
      </c>
      <c r="B1257" s="7">
        <v>102546750</v>
      </c>
      <c r="C1257" s="7" t="s">
        <v>47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7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7</v>
      </c>
      <c r="AF1257" s="28"/>
    </row>
    <row r="1258" spans="1:32" ht="15">
      <c r="A1258" s="11" t="s">
        <v>57</v>
      </c>
      <c r="B1258" s="7">
        <v>102546750</v>
      </c>
      <c r="C1258" s="7" t="s">
        <v>47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8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8</v>
      </c>
      <c r="AF1258" s="28"/>
    </row>
    <row r="1259" spans="1:32" ht="15">
      <c r="A1259" s="11" t="s">
        <v>57</v>
      </c>
      <c r="B1259" s="7">
        <v>102546750</v>
      </c>
      <c r="C1259" s="7" t="s">
        <v>47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5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5</v>
      </c>
      <c r="AF1259" s="28"/>
    </row>
    <row r="1260" spans="1:32" ht="15">
      <c r="A1260" s="11" t="s">
        <v>57</v>
      </c>
      <c r="B1260" s="7">
        <v>102546750</v>
      </c>
      <c r="C1260" s="7" t="s">
        <v>47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3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3</v>
      </c>
      <c r="AF1260" s="28"/>
    </row>
    <row r="1261" spans="1:32" ht="15">
      <c r="A1261" s="11" t="s">
        <v>57</v>
      </c>
      <c r="B1261" s="7">
        <v>102546750</v>
      </c>
      <c r="C1261" s="7" t="s">
        <v>47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25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25</v>
      </c>
      <c r="AF1261" s="28"/>
    </row>
    <row r="1262" spans="1:32" ht="15">
      <c r="A1262" s="11" t="s">
        <v>57</v>
      </c>
      <c r="B1262" s="7">
        <v>102546750</v>
      </c>
      <c r="C1262" s="7" t="s">
        <v>47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8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8</v>
      </c>
      <c r="AF1262" s="28"/>
    </row>
    <row r="1263" spans="1:32" ht="15">
      <c r="A1263" s="11" t="s">
        <v>57</v>
      </c>
      <c r="B1263" s="7">
        <v>102546750</v>
      </c>
      <c r="C1263" s="7" t="s">
        <v>47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18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18</v>
      </c>
      <c r="AF1263" s="28"/>
    </row>
    <row r="1264" spans="1:32" ht="15">
      <c r="A1264" s="11" t="s">
        <v>57</v>
      </c>
      <c r="B1264" s="7">
        <v>102546750</v>
      </c>
      <c r="C1264" s="7" t="s">
        <v>47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24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24</v>
      </c>
      <c r="AF1264" s="28"/>
    </row>
    <row r="1265" spans="1:32" ht="15">
      <c r="A1265" s="11" t="s">
        <v>57</v>
      </c>
      <c r="B1265" s="7">
        <v>102546833</v>
      </c>
      <c r="C1265" s="7" t="s">
        <v>47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17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17</v>
      </c>
      <c r="AF1265" s="28"/>
    </row>
    <row r="1266" spans="1:32" ht="15">
      <c r="A1266" s="11" t="s">
        <v>57</v>
      </c>
      <c r="B1266" s="7">
        <v>102546833</v>
      </c>
      <c r="C1266" s="7" t="s">
        <v>47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47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47</v>
      </c>
      <c r="AF1266" s="28"/>
    </row>
    <row r="1267" spans="1:32" ht="15">
      <c r="A1267" s="11" t="s">
        <v>57</v>
      </c>
      <c r="B1267" s="7">
        <v>102546833</v>
      </c>
      <c r="C1267" s="7" t="s">
        <v>47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4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4</v>
      </c>
      <c r="AF1267" s="28"/>
    </row>
    <row r="1268" spans="1:32" ht="15">
      <c r="A1268" s="11" t="s">
        <v>57</v>
      </c>
      <c r="B1268" s="7">
        <v>102546833</v>
      </c>
      <c r="C1268" s="7" t="s">
        <v>47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88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88</v>
      </c>
      <c r="AF1268" s="28"/>
    </row>
    <row r="1269" spans="1:32" ht="15">
      <c r="A1269" s="11" t="s">
        <v>57</v>
      </c>
      <c r="B1269" s="7">
        <v>102546833</v>
      </c>
      <c r="C1269" s="7" t="s">
        <v>47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25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25</v>
      </c>
      <c r="AF1269" s="28"/>
    </row>
    <row r="1270" spans="1:32" ht="15">
      <c r="A1270" s="11" t="s">
        <v>57</v>
      </c>
      <c r="B1270" s="7">
        <v>102546833</v>
      </c>
      <c r="C1270" s="7" t="s">
        <v>47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39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39</v>
      </c>
      <c r="AF1270" s="28"/>
    </row>
    <row r="1271" spans="1:32" ht="15">
      <c r="A1271" s="11" t="s">
        <v>57</v>
      </c>
      <c r="B1271" s="7">
        <v>102546837</v>
      </c>
      <c r="C1271" s="7" t="s">
        <v>47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5</v>
      </c>
      <c r="R1271" s="7">
        <v>5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10</v>
      </c>
      <c r="AF1271" s="28"/>
    </row>
    <row r="1272" spans="1:32" ht="15">
      <c r="A1272" s="11" t="s">
        <v>57</v>
      </c>
      <c r="B1272" s="7">
        <v>102546837</v>
      </c>
      <c r="C1272" s="7" t="s">
        <v>47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1</v>
      </c>
      <c r="T1272" s="7">
        <v>10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11</v>
      </c>
      <c r="AF1272" s="28"/>
    </row>
    <row r="1273" spans="1:32" ht="15">
      <c r="A1273" s="11" t="s">
        <v>57</v>
      </c>
      <c r="B1273" s="7">
        <v>102546837</v>
      </c>
      <c r="C1273" s="7" t="s">
        <v>47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14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14</v>
      </c>
      <c r="AF1273" s="28"/>
    </row>
    <row r="1274" spans="1:32" ht="15">
      <c r="A1274" s="11" t="s">
        <v>57</v>
      </c>
      <c r="B1274" s="7">
        <v>102546837</v>
      </c>
      <c r="C1274" s="7" t="s">
        <v>47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5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5</v>
      </c>
      <c r="AF1274" s="28"/>
    </row>
    <row r="1275" spans="1:32" ht="15">
      <c r="A1275" s="11" t="s">
        <v>57</v>
      </c>
      <c r="B1275" s="7">
        <v>102546837</v>
      </c>
      <c r="C1275" s="7" t="s">
        <v>47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8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8</v>
      </c>
      <c r="AF1275" s="28"/>
    </row>
    <row r="1276" spans="1:32" ht="15">
      <c r="A1276" s="11" t="s">
        <v>57</v>
      </c>
      <c r="B1276" s="7">
        <v>102547070</v>
      </c>
      <c r="C1276" s="7" t="s">
        <v>47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10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10</v>
      </c>
      <c r="AF1276" s="28"/>
    </row>
    <row r="1277" spans="1:32" ht="15">
      <c r="A1277" s="11" t="s">
        <v>57</v>
      </c>
      <c r="B1277" s="7">
        <v>102547070</v>
      </c>
      <c r="C1277" s="7" t="s">
        <v>47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0</v>
      </c>
      <c r="AF1277" s="28"/>
    </row>
    <row r="1278" spans="1:32" ht="15">
      <c r="A1278" s="11" t="s">
        <v>57</v>
      </c>
      <c r="B1278" s="7">
        <v>102547070</v>
      </c>
      <c r="C1278" s="7" t="s">
        <v>47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25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25</v>
      </c>
      <c r="AF1278" s="28"/>
    </row>
    <row r="1279" spans="1:32" ht="15">
      <c r="A1279" s="11" t="s">
        <v>57</v>
      </c>
      <c r="B1279" s="7">
        <v>102547070</v>
      </c>
      <c r="C1279" s="7" t="s">
        <v>47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13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13</v>
      </c>
      <c r="AF1279" s="28"/>
    </row>
    <row r="1280" spans="1:32" ht="15">
      <c r="A1280" s="11" t="s">
        <v>57</v>
      </c>
      <c r="B1280" s="7">
        <v>102547070</v>
      </c>
      <c r="C1280" s="7" t="s">
        <v>47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22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22</v>
      </c>
      <c r="AF1280" s="28"/>
    </row>
    <row r="1281" spans="1:32" ht="15">
      <c r="A1281" s="11" t="s">
        <v>57</v>
      </c>
      <c r="B1281" s="7">
        <v>102547098</v>
      </c>
      <c r="C1281" s="7" t="s">
        <v>47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8</v>
      </c>
      <c r="P1281" s="7">
        <v>8</v>
      </c>
      <c r="Q1281" s="7">
        <v>10</v>
      </c>
      <c r="R1281" s="7">
        <v>10</v>
      </c>
      <c r="S1281" s="7">
        <v>10</v>
      </c>
      <c r="T1281" s="7">
        <v>10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56</v>
      </c>
      <c r="AF1281" s="28"/>
    </row>
    <row r="1282" spans="1:32" ht="15">
      <c r="A1282" s="11" t="s">
        <v>57</v>
      </c>
      <c r="B1282" s="7">
        <v>102547098</v>
      </c>
      <c r="C1282" s="7" t="s">
        <v>47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0</v>
      </c>
      <c r="AF1282" s="28"/>
    </row>
    <row r="1283" spans="1:32" ht="15">
      <c r="A1283" s="11" t="s">
        <v>57</v>
      </c>
      <c r="B1283" s="7">
        <v>102547098</v>
      </c>
      <c r="C1283" s="7" t="s">
        <v>47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0</v>
      </c>
      <c r="AF1283" s="28"/>
    </row>
    <row r="1284" spans="1:32" ht="15">
      <c r="A1284" s="11" t="s">
        <v>57</v>
      </c>
      <c r="B1284" s="7">
        <v>102547098</v>
      </c>
      <c r="C1284" s="7" t="s">
        <v>47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0</v>
      </c>
      <c r="AF1284" s="28"/>
    </row>
    <row r="1285" spans="1:32" ht="15">
      <c r="A1285" s="11" t="s">
        <v>57</v>
      </c>
      <c r="B1285" s="7">
        <v>102547098</v>
      </c>
      <c r="C1285" s="7" t="s">
        <v>47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31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31</v>
      </c>
      <c r="AF1285" s="28"/>
    </row>
    <row r="1286" spans="1:32" ht="15">
      <c r="A1286" s="11" t="s">
        <v>57</v>
      </c>
      <c r="B1286" s="7">
        <v>102547098</v>
      </c>
      <c r="C1286" s="7" t="s">
        <v>47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2</v>
      </c>
      <c r="O1286" s="7">
        <v>35</v>
      </c>
      <c r="P1286" s="7">
        <v>35</v>
      </c>
      <c r="Q1286" s="7">
        <v>35</v>
      </c>
      <c r="R1286" s="7">
        <v>35</v>
      </c>
      <c r="S1286" s="7">
        <v>34</v>
      </c>
      <c r="T1286" s="7">
        <v>35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211</v>
      </c>
      <c r="AF1286" s="28"/>
    </row>
    <row r="1287" spans="1:32" ht="15">
      <c r="A1287" s="11" t="s">
        <v>57</v>
      </c>
      <c r="B1287" s="7">
        <v>102547199</v>
      </c>
      <c r="C1287" s="7" t="s">
        <v>47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34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34</v>
      </c>
      <c r="AF1287" s="28"/>
    </row>
    <row r="1288" spans="1:32" ht="15">
      <c r="A1288" s="11" t="s">
        <v>57</v>
      </c>
      <c r="B1288" s="7">
        <v>102547199</v>
      </c>
      <c r="C1288" s="7" t="s">
        <v>47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11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11</v>
      </c>
      <c r="AF1288" s="28"/>
    </row>
    <row r="1289" spans="1:32" ht="15">
      <c r="A1289" s="11" t="s">
        <v>57</v>
      </c>
      <c r="B1289" s="7">
        <v>102547199</v>
      </c>
      <c r="C1289" s="7" t="s">
        <v>47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22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22</v>
      </c>
      <c r="AF1289" s="28"/>
    </row>
    <row r="1290" spans="1:32" ht="15">
      <c r="A1290" s="11" t="s">
        <v>57</v>
      </c>
      <c r="B1290" s="7">
        <v>102547199</v>
      </c>
      <c r="C1290" s="7" t="s">
        <v>47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5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5</v>
      </c>
      <c r="AF1290" s="28"/>
    </row>
    <row r="1291" spans="1:32" ht="15">
      <c r="A1291" s="11" t="s">
        <v>57</v>
      </c>
      <c r="B1291" s="7">
        <v>102547199</v>
      </c>
      <c r="C1291" s="7" t="s">
        <v>47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0</v>
      </c>
      <c r="AF1291" s="28"/>
    </row>
    <row r="1292" spans="1:32" ht="15">
      <c r="A1292" s="11" t="s">
        <v>57</v>
      </c>
      <c r="B1292" s="7">
        <v>102547199</v>
      </c>
      <c r="C1292" s="7" t="s">
        <v>47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1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1</v>
      </c>
      <c r="AF1292" s="28"/>
    </row>
    <row r="1293" spans="1:32" ht="15">
      <c r="A1293" s="11" t="s">
        <v>57</v>
      </c>
      <c r="B1293" s="7">
        <v>102547199</v>
      </c>
      <c r="C1293" s="7" t="s">
        <v>47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3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3</v>
      </c>
      <c r="AF1293" s="28"/>
    </row>
    <row r="1294" spans="1:32" ht="15">
      <c r="A1294" s="11" t="s">
        <v>57</v>
      </c>
      <c r="B1294" s="7">
        <v>102547199</v>
      </c>
      <c r="C1294" s="7" t="s">
        <v>47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3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3</v>
      </c>
      <c r="AF1294" s="28"/>
    </row>
    <row r="1295" spans="1:32" ht="15">
      <c r="A1295" s="11" t="s">
        <v>57</v>
      </c>
      <c r="B1295" s="7">
        <v>102547199</v>
      </c>
      <c r="C1295" s="7" t="s">
        <v>47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31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31</v>
      </c>
      <c r="AF1295" s="28"/>
    </row>
    <row r="1296" spans="1:32" ht="15">
      <c r="A1296" s="11" t="s">
        <v>57</v>
      </c>
      <c r="B1296" s="7">
        <v>102547199</v>
      </c>
      <c r="C1296" s="7" t="s">
        <v>47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5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5</v>
      </c>
      <c r="AF1296" s="28"/>
    </row>
    <row r="1297" spans="1:32" ht="15">
      <c r="A1297" s="11" t="s">
        <v>57</v>
      </c>
      <c r="B1297" s="7">
        <v>102547199</v>
      </c>
      <c r="C1297" s="7" t="s">
        <v>47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2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2</v>
      </c>
      <c r="AF1297" s="28"/>
    </row>
    <row r="1298" spans="1:32" ht="15">
      <c r="A1298" s="11" t="s">
        <v>57</v>
      </c>
      <c r="B1298" s="7">
        <v>102547199</v>
      </c>
      <c r="C1298" s="7" t="s">
        <v>47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3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3</v>
      </c>
      <c r="AF1298" s="28"/>
    </row>
    <row r="1299" spans="1:32" ht="15">
      <c r="A1299" s="11" t="s">
        <v>57</v>
      </c>
      <c r="B1299" s="7">
        <v>102547199</v>
      </c>
      <c r="C1299" s="7" t="s">
        <v>47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4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4</v>
      </c>
      <c r="AF1299" s="28"/>
    </row>
    <row r="1300" spans="1:32" ht="15">
      <c r="A1300" s="11" t="s">
        <v>57</v>
      </c>
      <c r="B1300" s="7">
        <v>102547199</v>
      </c>
      <c r="C1300" s="7" t="s">
        <v>47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6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6</v>
      </c>
      <c r="AF1300" s="28"/>
    </row>
    <row r="1301" spans="1:32" ht="15">
      <c r="A1301" s="11" t="s">
        <v>57</v>
      </c>
      <c r="B1301" s="7">
        <v>102547201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22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22</v>
      </c>
      <c r="AF1301" s="28"/>
    </row>
    <row r="1302" spans="1:32" ht="15">
      <c r="A1302" s="11" t="s">
        <v>57</v>
      </c>
      <c r="B1302" s="7">
        <v>102547201</v>
      </c>
      <c r="C1302" s="7" t="s">
        <v>47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2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2</v>
      </c>
      <c r="AF1302" s="28"/>
    </row>
    <row r="1303" spans="1:32" ht="15">
      <c r="A1303" s="11" t="s">
        <v>57</v>
      </c>
      <c r="B1303" s="7">
        <v>102547201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8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8</v>
      </c>
      <c r="AF1303" s="28"/>
    </row>
    <row r="1304" spans="1:32" ht="15">
      <c r="A1304" s="11" t="s">
        <v>57</v>
      </c>
      <c r="B1304" s="7">
        <v>102547201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13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13</v>
      </c>
      <c r="AF1304" s="28"/>
    </row>
    <row r="1305" spans="1:32" ht="15">
      <c r="A1305" s="11" t="s">
        <v>57</v>
      </c>
      <c r="B1305" s="7">
        <v>102547201</v>
      </c>
      <c r="C1305" s="7" t="s">
        <v>47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10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10</v>
      </c>
      <c r="AF1305" s="28"/>
    </row>
    <row r="1306" spans="1:32" ht="15">
      <c r="A1306" s="11" t="s">
        <v>57</v>
      </c>
      <c r="B1306" s="7">
        <v>102547201</v>
      </c>
      <c r="C1306" s="7" t="s">
        <v>47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4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4</v>
      </c>
      <c r="AF1306" s="28"/>
    </row>
    <row r="1307" spans="1:32" ht="15">
      <c r="A1307" s="11" t="s">
        <v>57</v>
      </c>
      <c r="B1307" s="7">
        <v>102547201</v>
      </c>
      <c r="C1307" s="7" t="s">
        <v>47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7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7</v>
      </c>
      <c r="AF1307" s="28"/>
    </row>
    <row r="1308" spans="1:32" ht="15">
      <c r="A1308" s="11" t="s">
        <v>57</v>
      </c>
      <c r="B1308" s="7">
        <v>102547201</v>
      </c>
      <c r="C1308" s="7" t="s">
        <v>47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4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4</v>
      </c>
      <c r="AF1308" s="28"/>
    </row>
    <row r="1309" spans="1:32" ht="15">
      <c r="A1309" s="11" t="s">
        <v>57</v>
      </c>
      <c r="B1309" s="7">
        <v>102547204</v>
      </c>
      <c r="C1309" s="7" t="s">
        <v>47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10</v>
      </c>
      <c r="P1309" s="7">
        <v>10</v>
      </c>
      <c r="Q1309" s="7">
        <v>20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40</v>
      </c>
      <c r="AF1309" s="28"/>
    </row>
    <row r="1310" spans="1:32" ht="15">
      <c r="A1310" s="11" t="s">
        <v>57</v>
      </c>
      <c r="B1310" s="7">
        <v>102547204</v>
      </c>
      <c r="C1310" s="7" t="s">
        <v>47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17</v>
      </c>
      <c r="P1310" s="7">
        <v>17</v>
      </c>
      <c r="Q1310" s="7">
        <v>12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46</v>
      </c>
      <c r="AF1310" s="28"/>
    </row>
    <row r="1311" spans="1:32" ht="15">
      <c r="A1311" s="11" t="s">
        <v>57</v>
      </c>
      <c r="B1311" s="7">
        <v>102547204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13</v>
      </c>
      <c r="P1311" s="7">
        <v>13</v>
      </c>
      <c r="Q1311" s="7">
        <v>8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34</v>
      </c>
      <c r="AF1311" s="28"/>
    </row>
    <row r="1312" spans="1:32" ht="15">
      <c r="A1312" s="11" t="s">
        <v>57</v>
      </c>
      <c r="B1312" s="7">
        <v>102547204</v>
      </c>
      <c r="C1312" s="7" t="s">
        <v>47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2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2</v>
      </c>
      <c r="AF1312" s="28"/>
    </row>
    <row r="1313" spans="1:32" ht="15">
      <c r="A1313" s="11" t="s">
        <v>57</v>
      </c>
      <c r="B1313" s="7">
        <v>102547204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4</v>
      </c>
      <c r="P1313" s="7">
        <v>4</v>
      </c>
      <c r="Q1313" s="7">
        <v>9</v>
      </c>
      <c r="R1313" s="7">
        <v>9</v>
      </c>
      <c r="S1313" s="7">
        <v>17</v>
      </c>
      <c r="T1313" s="7">
        <v>9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52</v>
      </c>
      <c r="AF1313" s="28"/>
    </row>
    <row r="1314" spans="1:32" ht="15">
      <c r="A1314" s="11" t="s">
        <v>57</v>
      </c>
      <c r="B1314" s="7">
        <v>102547204</v>
      </c>
      <c r="C1314" s="7" t="s">
        <v>47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7</v>
      </c>
      <c r="P1314" s="7">
        <v>7</v>
      </c>
      <c r="Q1314" s="7">
        <v>2</v>
      </c>
      <c r="R1314" s="7">
        <v>2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18</v>
      </c>
      <c r="AF1314" s="28"/>
    </row>
    <row r="1315" spans="1:32" ht="15">
      <c r="A1315" s="11" t="s">
        <v>57</v>
      </c>
      <c r="B1315" s="7">
        <v>102547204</v>
      </c>
      <c r="C1315" s="7" t="s">
        <v>47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19</v>
      </c>
      <c r="P1315" s="7">
        <v>19</v>
      </c>
      <c r="Q1315" s="7">
        <v>14</v>
      </c>
      <c r="R1315" s="7">
        <v>14</v>
      </c>
      <c r="S1315" s="7">
        <v>36</v>
      </c>
      <c r="T1315" s="7">
        <v>41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143</v>
      </c>
      <c r="AF1315" s="28"/>
    </row>
    <row r="1316" spans="1:32" ht="15">
      <c r="A1316" s="11" t="s">
        <v>57</v>
      </c>
      <c r="B1316" s="7">
        <v>102547204</v>
      </c>
      <c r="C1316" s="7" t="s">
        <v>47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1</v>
      </c>
      <c r="Q1316" s="7">
        <v>1</v>
      </c>
      <c r="R1316" s="7">
        <v>1</v>
      </c>
      <c r="S1316" s="7">
        <v>0</v>
      </c>
      <c r="T1316" s="7">
        <v>5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8</v>
      </c>
      <c r="AF1316" s="28"/>
    </row>
    <row r="1317" spans="1:32" ht="15">
      <c r="A1317" s="11" t="s">
        <v>57</v>
      </c>
      <c r="B1317" s="7">
        <v>102547204</v>
      </c>
      <c r="C1317" s="7" t="s">
        <v>47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25</v>
      </c>
      <c r="P1317" s="7">
        <v>24</v>
      </c>
      <c r="Q1317" s="7">
        <v>27</v>
      </c>
      <c r="R1317" s="7">
        <v>27</v>
      </c>
      <c r="S1317" s="7">
        <v>13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116</v>
      </c>
      <c r="AF1317" s="28"/>
    </row>
    <row r="1318" spans="1:32" ht="15">
      <c r="A1318" s="11" t="s">
        <v>57</v>
      </c>
      <c r="B1318" s="7">
        <v>102547204</v>
      </c>
      <c r="C1318" s="7" t="s">
        <v>47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2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2</v>
      </c>
      <c r="AF1318" s="28"/>
    </row>
    <row r="1319" spans="1:32" ht="15">
      <c r="A1319" s="11" t="s">
        <v>57</v>
      </c>
      <c r="B1319" s="7">
        <v>102547204</v>
      </c>
      <c r="C1319" s="7" t="s">
        <v>47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2</v>
      </c>
      <c r="R1319" s="7">
        <v>69</v>
      </c>
      <c r="S1319" s="7">
        <v>56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127</v>
      </c>
      <c r="AF1319" s="28"/>
    </row>
    <row r="1320" spans="1:32" ht="15">
      <c r="A1320" s="11" t="s">
        <v>57</v>
      </c>
      <c r="B1320" s="7">
        <v>102547204</v>
      </c>
      <c r="C1320" s="7" t="s">
        <v>47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29</v>
      </c>
      <c r="P1320" s="7">
        <v>29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58</v>
      </c>
      <c r="AF1320" s="28"/>
    </row>
    <row r="1321" spans="1:32" ht="15">
      <c r="A1321" s="11" t="s">
        <v>57</v>
      </c>
      <c r="B1321" s="7">
        <v>102547204</v>
      </c>
      <c r="C1321" s="7" t="s">
        <v>47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29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29</v>
      </c>
      <c r="AF1321" s="28"/>
    </row>
    <row r="1322" spans="1:32" ht="15">
      <c r="A1322" s="11" t="s">
        <v>57</v>
      </c>
      <c r="B1322" s="7">
        <v>102547315</v>
      </c>
      <c r="C1322" s="7" t="s">
        <v>47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12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12</v>
      </c>
      <c r="AF1322" s="28"/>
    </row>
    <row r="1323" spans="1:32" ht="15">
      <c r="A1323" s="11" t="s">
        <v>57</v>
      </c>
      <c r="B1323" s="7">
        <v>102547315</v>
      </c>
      <c r="C1323" s="7" t="s">
        <v>47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9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9</v>
      </c>
      <c r="AF1323" s="28"/>
    </row>
    <row r="1324" spans="1:32" ht="15">
      <c r="A1324" s="11" t="s">
        <v>57</v>
      </c>
      <c r="B1324" s="7">
        <v>102547315</v>
      </c>
      <c r="C1324" s="7" t="s">
        <v>47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5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5</v>
      </c>
      <c r="AF1324" s="28"/>
    </row>
    <row r="1325" spans="1:32" ht="15">
      <c r="A1325" s="11" t="s">
        <v>57</v>
      </c>
      <c r="B1325" s="7">
        <v>102547315</v>
      </c>
      <c r="C1325" s="7" t="s">
        <v>47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8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8</v>
      </c>
      <c r="AF1325" s="28"/>
    </row>
    <row r="1326" spans="1:32" ht="15">
      <c r="A1326" s="11" t="s">
        <v>57</v>
      </c>
      <c r="B1326" s="7">
        <v>102547315</v>
      </c>
      <c r="C1326" s="7" t="s">
        <v>47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34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34</v>
      </c>
      <c r="AF1326" s="28"/>
    </row>
    <row r="1327" spans="1:32" ht="15">
      <c r="A1327" s="11" t="s">
        <v>57</v>
      </c>
      <c r="B1327" s="7">
        <v>102547315</v>
      </c>
      <c r="C1327" s="7" t="s">
        <v>47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43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43</v>
      </c>
      <c r="AF1327" s="28"/>
    </row>
    <row r="1328" spans="1:32" ht="15">
      <c r="A1328" s="11" t="s">
        <v>57</v>
      </c>
      <c r="B1328" s="7">
        <v>102547315</v>
      </c>
      <c r="C1328" s="7" t="s">
        <v>47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69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69</v>
      </c>
      <c r="AF1328" s="28"/>
    </row>
    <row r="1329" spans="1:32" ht="15">
      <c r="A1329" s="11" t="s">
        <v>57</v>
      </c>
      <c r="B1329" s="7">
        <v>102547338</v>
      </c>
      <c r="C1329" s="7" t="s">
        <v>47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35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35</v>
      </c>
      <c r="AF1329" s="28"/>
    </row>
    <row r="1330" spans="1:32" ht="15">
      <c r="A1330" s="11" t="s">
        <v>57</v>
      </c>
      <c r="B1330" s="7">
        <v>102547468</v>
      </c>
      <c r="C1330" s="7" t="s">
        <v>47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13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13</v>
      </c>
      <c r="AF1330" s="28"/>
    </row>
    <row r="1331" spans="1:32" ht="15">
      <c r="A1331" s="11" t="s">
        <v>57</v>
      </c>
      <c r="B1331" s="7">
        <v>102547468</v>
      </c>
      <c r="C1331" s="7" t="s">
        <v>47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3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3</v>
      </c>
      <c r="AF1331" s="28"/>
    </row>
    <row r="1332" spans="1:32" ht="15">
      <c r="A1332" s="11" t="s">
        <v>57</v>
      </c>
      <c r="B1332" s="7">
        <v>102547468</v>
      </c>
      <c r="C1332" s="7" t="s">
        <v>47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23</v>
      </c>
      <c r="S1332" s="7">
        <v>18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41</v>
      </c>
      <c r="AF1332" s="28"/>
    </row>
    <row r="1333" spans="1:32" ht="15">
      <c r="A1333" s="11" t="s">
        <v>57</v>
      </c>
      <c r="B1333" s="7">
        <v>102547468</v>
      </c>
      <c r="C1333" s="7" t="s">
        <v>47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5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5</v>
      </c>
      <c r="AF1333" s="28"/>
    </row>
    <row r="1334" spans="1:32" ht="15">
      <c r="A1334" s="11" t="s">
        <v>57</v>
      </c>
      <c r="B1334" s="7">
        <v>102547468</v>
      </c>
      <c r="C1334" s="7" t="s">
        <v>47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3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3</v>
      </c>
      <c r="AF1334" s="28"/>
    </row>
    <row r="1335" spans="1:32" ht="15">
      <c r="A1335" s="11" t="s">
        <v>57</v>
      </c>
      <c r="B1335" s="7">
        <v>102547468</v>
      </c>
      <c r="C1335" s="7" t="s">
        <v>47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28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28</v>
      </c>
      <c r="AF1335" s="28"/>
    </row>
    <row r="1336" spans="1:32" ht="15">
      <c r="A1336" s="11" t="s">
        <v>57</v>
      </c>
      <c r="B1336" s="7">
        <v>102547468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3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3</v>
      </c>
      <c r="AF1336" s="28"/>
    </row>
    <row r="1337" spans="1:32" ht="15">
      <c r="A1337" s="11" t="s">
        <v>57</v>
      </c>
      <c r="B1337" s="7">
        <v>102547468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9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9</v>
      </c>
      <c r="AF1337" s="28"/>
    </row>
    <row r="1338" spans="1:32" ht="15">
      <c r="A1338" s="11" t="s">
        <v>57</v>
      </c>
      <c r="B1338" s="7">
        <v>102547468</v>
      </c>
      <c r="C1338" s="7" t="s">
        <v>47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2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2</v>
      </c>
      <c r="AF1338" s="28"/>
    </row>
    <row r="1339" spans="1:32" ht="15">
      <c r="A1339" s="11" t="s">
        <v>57</v>
      </c>
      <c r="B1339" s="7">
        <v>102547468</v>
      </c>
      <c r="C1339" s="7" t="s">
        <v>47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18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18</v>
      </c>
      <c r="AF1339" s="28"/>
    </row>
    <row r="1340" spans="1:32" ht="15">
      <c r="A1340" s="11" t="s">
        <v>57</v>
      </c>
      <c r="B1340" s="7">
        <v>102547468</v>
      </c>
      <c r="C1340" s="7" t="s">
        <v>47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6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6</v>
      </c>
      <c r="AF1340" s="28"/>
    </row>
    <row r="1341" spans="1:32" ht="15">
      <c r="A1341" s="11" t="s">
        <v>57</v>
      </c>
      <c r="B1341" s="7">
        <v>102547468</v>
      </c>
      <c r="C1341" s="7" t="s">
        <v>47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4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4</v>
      </c>
      <c r="AF1341" s="28"/>
    </row>
    <row r="1342" spans="1:32" ht="15">
      <c r="A1342" s="11" t="s">
        <v>57</v>
      </c>
      <c r="B1342" s="7">
        <v>102547468</v>
      </c>
      <c r="C1342" s="7" t="s">
        <v>47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5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5</v>
      </c>
      <c r="AF1342" s="28"/>
    </row>
    <row r="1343" spans="1:32" ht="15">
      <c r="A1343" s="11" t="s">
        <v>57</v>
      </c>
      <c r="B1343" s="7">
        <v>102547468</v>
      </c>
      <c r="C1343" s="7" t="s">
        <v>47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2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2</v>
      </c>
      <c r="AF1343" s="28"/>
    </row>
    <row r="1344" spans="1:32" ht="15">
      <c r="A1344" s="11" t="s">
        <v>57</v>
      </c>
      <c r="B1344" s="7">
        <v>102547468</v>
      </c>
      <c r="C1344" s="7" t="s">
        <v>47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47</v>
      </c>
      <c r="Q1344" s="7">
        <v>50</v>
      </c>
      <c r="R1344" s="7">
        <v>0</v>
      </c>
      <c r="S1344" s="7">
        <v>13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110</v>
      </c>
      <c r="AF1344" s="28"/>
    </row>
    <row r="1345" spans="1:32" ht="15">
      <c r="A1345" s="11" t="s">
        <v>57</v>
      </c>
      <c r="B1345" s="7">
        <v>102547468</v>
      </c>
      <c r="C1345" s="7" t="s">
        <v>47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16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16</v>
      </c>
      <c r="AF1345" s="28"/>
    </row>
    <row r="1346" spans="1:32" ht="15">
      <c r="A1346" s="11" t="s">
        <v>57</v>
      </c>
      <c r="B1346" s="7">
        <v>102547468</v>
      </c>
      <c r="C1346" s="7" t="s">
        <v>47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10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10</v>
      </c>
      <c r="AF1346" s="28"/>
    </row>
    <row r="1347" spans="1:32" ht="15">
      <c r="A1347" s="11" t="s">
        <v>57</v>
      </c>
      <c r="B1347" s="7">
        <v>102547468</v>
      </c>
      <c r="C1347" s="7" t="s">
        <v>47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5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5</v>
      </c>
      <c r="AF1347" s="28"/>
    </row>
    <row r="1348" spans="1:32" ht="15">
      <c r="A1348" s="11" t="s">
        <v>57</v>
      </c>
      <c r="B1348" s="7">
        <v>102547468</v>
      </c>
      <c r="C1348" s="7" t="s">
        <v>47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6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6</v>
      </c>
      <c r="AF1348" s="28"/>
    </row>
    <row r="1349" spans="1:32" ht="15">
      <c r="A1349" s="11" t="s">
        <v>57</v>
      </c>
      <c r="B1349" s="7">
        <v>102547468</v>
      </c>
      <c r="C1349" s="7" t="s">
        <v>47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15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15</v>
      </c>
      <c r="AF1349" s="28"/>
    </row>
    <row r="1350" spans="1:32" ht="15">
      <c r="A1350" s="11" t="s">
        <v>57</v>
      </c>
      <c r="B1350" s="7">
        <v>102547620</v>
      </c>
      <c r="C1350" s="7" t="s">
        <v>47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14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14</v>
      </c>
      <c r="AF1350" s="28"/>
    </row>
    <row r="1351" spans="1:32" ht="15">
      <c r="A1351" s="11" t="s">
        <v>57</v>
      </c>
      <c r="B1351" s="7">
        <v>102547620</v>
      </c>
      <c r="C1351" s="7" t="s">
        <v>47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23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23</v>
      </c>
      <c r="AF1351" s="28"/>
    </row>
    <row r="1352" spans="1:32" ht="15">
      <c r="A1352" s="11" t="s">
        <v>57</v>
      </c>
      <c r="B1352" s="7">
        <v>102547620</v>
      </c>
      <c r="C1352" s="7" t="s">
        <v>47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25</v>
      </c>
      <c r="Q1352" s="7">
        <v>25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50</v>
      </c>
      <c r="AF1352" s="28"/>
    </row>
    <row r="1353" spans="1:32" ht="15">
      <c r="A1353" s="11" t="s">
        <v>57</v>
      </c>
      <c r="B1353" s="7">
        <v>102547620</v>
      </c>
      <c r="C1353" s="7" t="s">
        <v>47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2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2</v>
      </c>
      <c r="AF1353" s="28"/>
    </row>
    <row r="1354" spans="1:32" ht="15">
      <c r="A1354" s="11" t="s">
        <v>57</v>
      </c>
      <c r="B1354" s="7">
        <v>102547620</v>
      </c>
      <c r="C1354" s="7" t="s">
        <v>47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5</v>
      </c>
      <c r="Q1354" s="7">
        <v>5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10</v>
      </c>
      <c r="AF1354" s="28"/>
    </row>
    <row r="1355" spans="1:32" ht="15">
      <c r="A1355" s="11" t="s">
        <v>57</v>
      </c>
      <c r="B1355" s="7">
        <v>102547620</v>
      </c>
      <c r="C1355" s="7" t="s">
        <v>47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3</v>
      </c>
      <c r="Q1355" s="7">
        <v>3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6</v>
      </c>
      <c r="AF1355" s="28"/>
    </row>
    <row r="1356" spans="1:32" ht="15">
      <c r="A1356" s="11" t="s">
        <v>57</v>
      </c>
      <c r="B1356" s="7">
        <v>102547620</v>
      </c>
      <c r="C1356" s="7" t="s">
        <v>47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12</v>
      </c>
      <c r="Q1356" s="7">
        <v>12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24</v>
      </c>
      <c r="AF1356" s="28"/>
    </row>
    <row r="1357" spans="1:32" ht="15">
      <c r="A1357" s="11" t="s">
        <v>57</v>
      </c>
      <c r="B1357" s="7">
        <v>102547620</v>
      </c>
      <c r="C1357" s="7" t="s">
        <v>47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18</v>
      </c>
      <c r="Q1357" s="7">
        <v>18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36</v>
      </c>
      <c r="AF1357" s="28"/>
    </row>
    <row r="1358" spans="1:32" ht="15">
      <c r="A1358" s="11" t="s">
        <v>57</v>
      </c>
      <c r="B1358" s="7">
        <v>102547620</v>
      </c>
      <c r="C1358" s="7" t="s">
        <v>47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9</v>
      </c>
      <c r="Q1358" s="7">
        <v>9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18</v>
      </c>
      <c r="AF1358" s="28"/>
    </row>
    <row r="1359" spans="1:32" ht="15">
      <c r="A1359" s="11" t="s">
        <v>57</v>
      </c>
      <c r="B1359" s="7">
        <v>102547620</v>
      </c>
      <c r="C1359" s="7" t="s">
        <v>47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6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6</v>
      </c>
      <c r="AF1359" s="28"/>
    </row>
    <row r="1360" spans="1:32" ht="15">
      <c r="A1360" s="11" t="s">
        <v>57</v>
      </c>
      <c r="B1360" s="7">
        <v>102547620</v>
      </c>
      <c r="C1360" s="7" t="s">
        <v>47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10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10</v>
      </c>
      <c r="AF1360" s="28"/>
    </row>
    <row r="1361" spans="1:32" ht="15">
      <c r="A1361" s="11" t="s">
        <v>57</v>
      </c>
      <c r="B1361" s="7">
        <v>102547620</v>
      </c>
      <c r="C1361" s="7" t="s">
        <v>47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22</v>
      </c>
      <c r="Q1361" s="7">
        <v>17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39</v>
      </c>
      <c r="AF1361" s="28"/>
    </row>
    <row r="1362" spans="1:32" ht="15">
      <c r="A1362" s="11" t="s">
        <v>57</v>
      </c>
      <c r="B1362" s="7">
        <v>102547620</v>
      </c>
      <c r="C1362" s="7" t="s">
        <v>47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17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17</v>
      </c>
      <c r="AF1362" s="28"/>
    </row>
    <row r="1363" spans="1:32" ht="15">
      <c r="A1363" s="11" t="s">
        <v>57</v>
      </c>
      <c r="B1363" s="7">
        <v>102547620</v>
      </c>
      <c r="C1363" s="7" t="s">
        <v>47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0</v>
      </c>
      <c r="AF1363" s="28"/>
    </row>
    <row r="1364" spans="1:32" ht="15">
      <c r="A1364" s="11" t="s">
        <v>57</v>
      </c>
      <c r="B1364" s="7">
        <v>102547620</v>
      </c>
      <c r="C1364" s="7" t="s">
        <v>47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10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10</v>
      </c>
      <c r="AF1364" s="28"/>
    </row>
    <row r="1365" spans="1:32" ht="15">
      <c r="A1365" s="11" t="s">
        <v>57</v>
      </c>
      <c r="B1365" s="7">
        <v>102547620</v>
      </c>
      <c r="C1365" s="7" t="s">
        <v>47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11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11</v>
      </c>
      <c r="AF1365" s="28"/>
    </row>
    <row r="1366" spans="1:32" ht="15">
      <c r="A1366" s="11" t="s">
        <v>57</v>
      </c>
      <c r="B1366" s="7">
        <v>102547773</v>
      </c>
      <c r="C1366" s="7" t="s">
        <v>47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1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1</v>
      </c>
      <c r="AF1366" s="28"/>
    </row>
    <row r="1367" spans="1:32" ht="15">
      <c r="A1367" s="11" t="s">
        <v>57</v>
      </c>
      <c r="B1367" s="7">
        <v>102547820</v>
      </c>
      <c r="C1367" s="7" t="s">
        <v>47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79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79</v>
      </c>
      <c r="AF1367" s="28"/>
    </row>
    <row r="1368" spans="1:32" ht="15">
      <c r="A1368" s="11" t="s">
        <v>57</v>
      </c>
      <c r="B1368" s="7">
        <v>102548146</v>
      </c>
      <c r="C1368" s="7" t="s">
        <v>47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6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6</v>
      </c>
      <c r="AF1368" s="28"/>
    </row>
    <row r="1369" spans="1:32" ht="15">
      <c r="A1369" s="11" t="s">
        <v>57</v>
      </c>
      <c r="B1369" s="7">
        <v>102548146</v>
      </c>
      <c r="C1369" s="7" t="s">
        <v>47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1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1</v>
      </c>
      <c r="AF1369" s="28"/>
    </row>
    <row r="1370" spans="1:32" ht="15">
      <c r="A1370" s="11" t="s">
        <v>57</v>
      </c>
      <c r="B1370" s="7">
        <v>102548146</v>
      </c>
      <c r="C1370" s="7" t="s">
        <v>47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3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3</v>
      </c>
      <c r="AF1370" s="28"/>
    </row>
    <row r="1371" spans="1:32" ht="15">
      <c r="A1371" s="11" t="s">
        <v>57</v>
      </c>
      <c r="B1371" s="7">
        <v>102548559</v>
      </c>
      <c r="C1371" s="7" t="s">
        <v>47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1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1</v>
      </c>
      <c r="AF1371" s="28"/>
    </row>
    <row r="1372" spans="1:32" ht="15">
      <c r="A1372" s="11" t="s">
        <v>57</v>
      </c>
      <c r="B1372" s="7">
        <v>102548559</v>
      </c>
      <c r="C1372" s="7" t="s">
        <v>47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5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5</v>
      </c>
      <c r="AF1372" s="28"/>
    </row>
    <row r="1373" spans="1:32" ht="15">
      <c r="A1373" s="11" t="s">
        <v>57</v>
      </c>
      <c r="B1373" s="7">
        <v>102548559</v>
      </c>
      <c r="C1373" s="7" t="s">
        <v>47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12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12</v>
      </c>
      <c r="AF1373" s="28"/>
    </row>
    <row r="1374" spans="1:32" ht="15">
      <c r="A1374" s="11" t="s">
        <v>57</v>
      </c>
      <c r="B1374" s="7">
        <v>102548559</v>
      </c>
      <c r="C1374" s="7" t="s">
        <v>47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18</v>
      </c>
      <c r="S1374" s="7">
        <v>18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36</v>
      </c>
      <c r="AF1374" s="28"/>
    </row>
    <row r="1375" spans="1:32" ht="15">
      <c r="A1375" s="11" t="s">
        <v>57</v>
      </c>
      <c r="B1375" s="7">
        <v>102548559</v>
      </c>
      <c r="C1375" s="7" t="s">
        <v>47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9</v>
      </c>
      <c r="S1375" s="7">
        <v>8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17</v>
      </c>
      <c r="AF1375" s="28"/>
    </row>
    <row r="1376" spans="1:32" ht="15">
      <c r="A1376" s="11" t="s">
        <v>57</v>
      </c>
      <c r="B1376" s="7">
        <v>102548559</v>
      </c>
      <c r="C1376" s="7" t="s">
        <v>47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7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7</v>
      </c>
      <c r="AF1376" s="28"/>
    </row>
    <row r="1377" spans="1:32" ht="15">
      <c r="A1377" s="11" t="s">
        <v>57</v>
      </c>
      <c r="B1377" s="7">
        <v>102548559</v>
      </c>
      <c r="C1377" s="7" t="s">
        <v>47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5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5</v>
      </c>
      <c r="AF1377" s="28"/>
    </row>
    <row r="1378" spans="1:32" ht="15">
      <c r="A1378" s="11" t="s">
        <v>57</v>
      </c>
      <c r="B1378" s="7">
        <v>102548800</v>
      </c>
      <c r="C1378" s="7" t="s">
        <v>47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0</v>
      </c>
      <c r="AF1378" s="28"/>
    </row>
    <row r="1379" spans="1:32" ht="15">
      <c r="A1379" s="11" t="s">
        <v>57</v>
      </c>
      <c r="B1379" s="7">
        <v>102548800</v>
      </c>
      <c r="C1379" s="7" t="s">
        <v>47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0</v>
      </c>
      <c r="AF1379" s="28"/>
    </row>
    <row r="1380" spans="1:32" ht="15">
      <c r="A1380" s="11" t="s">
        <v>57</v>
      </c>
      <c r="B1380" s="7">
        <v>102548800</v>
      </c>
      <c r="C1380" s="7" t="s">
        <v>47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1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1</v>
      </c>
      <c r="AF1380" s="28"/>
    </row>
    <row r="1381" spans="1:32" ht="15">
      <c r="A1381" s="11" t="s">
        <v>57</v>
      </c>
      <c r="B1381" s="7">
        <v>102548801</v>
      </c>
      <c r="C1381" s="7" t="s">
        <v>47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4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4</v>
      </c>
      <c r="AF1381" s="28"/>
    </row>
    <row r="1382" spans="1:32" ht="15">
      <c r="A1382" s="11" t="s">
        <v>57</v>
      </c>
      <c r="B1382" s="7">
        <v>102548801</v>
      </c>
      <c r="C1382" s="7" t="s">
        <v>47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11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11</v>
      </c>
      <c r="AF1382" s="28"/>
    </row>
    <row r="1383" spans="1:32" ht="15">
      <c r="A1383" s="11" t="s">
        <v>57</v>
      </c>
      <c r="B1383" s="7">
        <v>102548801</v>
      </c>
      <c r="C1383" s="7" t="s">
        <v>47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24</v>
      </c>
      <c r="T1383" s="7">
        <v>6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30</v>
      </c>
      <c r="AF1383" s="28"/>
    </row>
    <row r="1384" spans="1:32" ht="15">
      <c r="A1384" s="11" t="s">
        <v>57</v>
      </c>
      <c r="B1384" s="7">
        <v>102548801</v>
      </c>
      <c r="C1384" s="7" t="s">
        <v>47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14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14</v>
      </c>
      <c r="AF1384" s="28"/>
    </row>
    <row r="1385" spans="1:32" ht="15">
      <c r="A1385" s="11" t="s">
        <v>57</v>
      </c>
      <c r="B1385" s="7">
        <v>102548801</v>
      </c>
      <c r="C1385" s="7" t="s">
        <v>47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3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3</v>
      </c>
      <c r="AF1385" s="28"/>
    </row>
    <row r="1386" spans="1:32" ht="15">
      <c r="A1386" s="11" t="s">
        <v>57</v>
      </c>
      <c r="B1386" s="7">
        <v>102548801</v>
      </c>
      <c r="C1386" s="7" t="s">
        <v>47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4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4</v>
      </c>
      <c r="AF1386" s="28"/>
    </row>
    <row r="1387" spans="1:32" ht="15">
      <c r="A1387" s="11" t="s">
        <v>57</v>
      </c>
      <c r="B1387" s="7">
        <v>102548801</v>
      </c>
      <c r="C1387" s="7" t="s">
        <v>47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3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3</v>
      </c>
      <c r="AF1387" s="28"/>
    </row>
    <row r="1388" spans="1:32" ht="15">
      <c r="A1388" s="11" t="s">
        <v>57</v>
      </c>
      <c r="B1388" s="7">
        <v>102548801</v>
      </c>
      <c r="C1388" s="7" t="s">
        <v>47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1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1</v>
      </c>
      <c r="AF1388" s="28"/>
    </row>
    <row r="1389" spans="1:32" ht="15">
      <c r="A1389" s="11" t="s">
        <v>57</v>
      </c>
      <c r="B1389" s="7">
        <v>102548864</v>
      </c>
      <c r="C1389" s="7" t="s">
        <v>47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12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12</v>
      </c>
      <c r="AF1389" s="28"/>
    </row>
    <row r="1390" spans="1:32" ht="15">
      <c r="A1390" s="11" t="s">
        <v>57</v>
      </c>
      <c r="B1390" s="7">
        <v>102549062</v>
      </c>
      <c r="C1390" s="7" t="s">
        <v>47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23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23</v>
      </c>
      <c r="AF1390" s="28"/>
    </row>
    <row r="1391" spans="1:32" ht="15">
      <c r="A1391" s="11" t="s">
        <v>57</v>
      </c>
      <c r="B1391" s="7">
        <v>102549103</v>
      </c>
      <c r="C1391" s="7" t="s">
        <v>47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16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16</v>
      </c>
      <c r="AF1391" s="28"/>
    </row>
    <row r="1392" spans="1:32" ht="15">
      <c r="A1392" s="11" t="s">
        <v>57</v>
      </c>
      <c r="B1392" s="7">
        <v>102549103</v>
      </c>
      <c r="C1392" s="7" t="s">
        <v>47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14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14</v>
      </c>
      <c r="AF1392" s="28"/>
    </row>
    <row r="1393" spans="1:32" ht="15">
      <c r="A1393" s="11" t="s">
        <v>57</v>
      </c>
      <c r="B1393" s="7">
        <v>102549123</v>
      </c>
      <c r="C1393" s="7" t="s">
        <v>47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17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17</v>
      </c>
      <c r="AF1393" s="28"/>
    </row>
    <row r="1394" spans="1:32" ht="15">
      <c r="A1394" s="11" t="s">
        <v>57</v>
      </c>
      <c r="B1394" s="7">
        <v>102549123</v>
      </c>
      <c r="C1394" s="7" t="s">
        <v>47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17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17</v>
      </c>
      <c r="AF1394" s="28"/>
    </row>
    <row r="1395" spans="1:32" ht="15">
      <c r="A1395" s="11" t="s">
        <v>57</v>
      </c>
      <c r="B1395" s="7">
        <v>102549123</v>
      </c>
      <c r="C1395" s="7" t="s">
        <v>47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4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4</v>
      </c>
      <c r="AF1395" s="28"/>
    </row>
    <row r="1396" spans="1:32" ht="15">
      <c r="A1396" s="11" t="s">
        <v>57</v>
      </c>
      <c r="B1396" s="7">
        <v>102549123</v>
      </c>
      <c r="C1396" s="7" t="s">
        <v>47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65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65</v>
      </c>
      <c r="AF1396" s="28"/>
    </row>
    <row r="1397" spans="1:32" ht="15">
      <c r="A1397" s="11" t="s">
        <v>57</v>
      </c>
      <c r="B1397" s="7">
        <v>102549123</v>
      </c>
      <c r="C1397" s="7" t="s">
        <v>47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25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25</v>
      </c>
      <c r="AF1397" s="28"/>
    </row>
    <row r="1398" spans="1:32" ht="15">
      <c r="A1398" s="11" t="s">
        <v>57</v>
      </c>
      <c r="B1398" s="7">
        <v>102549123</v>
      </c>
      <c r="C1398" s="7" t="s">
        <v>47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42</v>
      </c>
      <c r="S1398" s="7">
        <v>35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77</v>
      </c>
      <c r="AF1398" s="28"/>
    </row>
    <row r="1399" spans="1:32" ht="15">
      <c r="A1399" s="11" t="s">
        <v>57</v>
      </c>
      <c r="B1399" s="7">
        <v>102549123</v>
      </c>
      <c r="C1399" s="7" t="s">
        <v>47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50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50</v>
      </c>
      <c r="AF1399" s="28"/>
    </row>
    <row r="1400" spans="1:32" ht="15">
      <c r="A1400" s="11" t="s">
        <v>57</v>
      </c>
      <c r="B1400" s="7">
        <v>102549257</v>
      </c>
      <c r="C1400" s="7" t="s">
        <v>47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60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60</v>
      </c>
      <c r="AF1400" s="28"/>
    </row>
    <row r="1401" spans="1:32" ht="15">
      <c r="A1401" s="11" t="s">
        <v>57</v>
      </c>
      <c r="B1401" s="7">
        <v>102549335</v>
      </c>
      <c r="C1401" s="7" t="s">
        <v>47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0</v>
      </c>
      <c r="AF1401" s="28"/>
    </row>
    <row r="1402" spans="1:32" ht="15">
      <c r="A1402" s="11" t="s">
        <v>57</v>
      </c>
      <c r="B1402" s="7">
        <v>102549335</v>
      </c>
      <c r="C1402" s="7" t="s">
        <v>47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0</v>
      </c>
      <c r="AF1402" s="28"/>
    </row>
    <row r="1403" spans="1:32" ht="15">
      <c r="A1403" s="11" t="s">
        <v>57</v>
      </c>
      <c r="B1403" s="7">
        <v>102549335</v>
      </c>
      <c r="C1403" s="7" t="s">
        <v>47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0</v>
      </c>
      <c r="AF1403" s="28"/>
    </row>
    <row r="1404" spans="1:32" ht="15">
      <c r="A1404" s="11" t="s">
        <v>57</v>
      </c>
      <c r="B1404" s="7">
        <v>102549335</v>
      </c>
      <c r="C1404" s="7" t="s">
        <v>47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0</v>
      </c>
      <c r="AF1404" s="28"/>
    </row>
    <row r="1405" spans="1:32" ht="15">
      <c r="A1405" s="11" t="s">
        <v>57</v>
      </c>
      <c r="B1405" s="7">
        <v>102549335</v>
      </c>
      <c r="C1405" s="7" t="s">
        <v>47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0</v>
      </c>
      <c r="AF1405" s="28"/>
    </row>
    <row r="1406" spans="1:32" ht="15">
      <c r="A1406" s="11" t="s">
        <v>57</v>
      </c>
      <c r="B1406" s="7">
        <v>102549335</v>
      </c>
      <c r="C1406" s="7" t="s">
        <v>47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17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17</v>
      </c>
      <c r="AF1406" s="28"/>
    </row>
    <row r="1407" spans="1:32" ht="15">
      <c r="A1407" s="11" t="s">
        <v>57</v>
      </c>
      <c r="B1407" s="7">
        <v>102538043</v>
      </c>
      <c r="C1407" s="7" t="s">
        <v>47</v>
      </c>
      <c r="D1407" s="7">
        <v>0</v>
      </c>
      <c r="E1407" s="7">
        <v>0</v>
      </c>
      <c r="F1407" s="7">
        <v>1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1</v>
      </c>
      <c r="AF1407" s="28"/>
    </row>
    <row r="1408" spans="1:32" ht="15">
      <c r="A1408" s="11" t="s">
        <v>57</v>
      </c>
      <c r="B1408" s="7">
        <v>102538043</v>
      </c>
      <c r="C1408" s="7" t="s">
        <v>47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2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2</v>
      </c>
      <c r="AF1408" s="28"/>
    </row>
    <row r="1409" spans="1:32" ht="15">
      <c r="A1409" s="11" t="s">
        <v>57</v>
      </c>
      <c r="B1409" s="7">
        <v>102538043</v>
      </c>
      <c r="C1409" s="7" t="s">
        <v>47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4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4</v>
      </c>
      <c r="AF1409" s="28"/>
    </row>
    <row r="1410" spans="1:32" ht="15">
      <c r="A1410" s="11" t="s">
        <v>57</v>
      </c>
      <c r="B1410" s="7">
        <v>102538043</v>
      </c>
      <c r="C1410" s="7" t="s">
        <v>47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3</v>
      </c>
      <c r="X1410" s="7">
        <v>0</v>
      </c>
      <c r="Y1410" s="7">
        <v>0</v>
      </c>
      <c r="Z1410" s="7">
        <v>0</v>
      </c>
      <c r="AA1410" s="7">
        <v>0</v>
      </c>
      <c r="AB1410" s="7">
        <v>3</v>
      </c>
      <c r="AF1410" s="28"/>
    </row>
    <row r="1411" spans="1:32" ht="15">
      <c r="A1411" s="11" t="s">
        <v>57</v>
      </c>
      <c r="B1411" s="7">
        <v>102538043</v>
      </c>
      <c r="C1411" s="7" t="s">
        <v>47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2</v>
      </c>
      <c r="P1411" s="7">
        <v>2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4</v>
      </c>
      <c r="AF1411" s="28"/>
    </row>
    <row r="1412" spans="1:32" ht="15">
      <c r="A1412" s="11" t="s">
        <v>57</v>
      </c>
      <c r="B1412" s="7">
        <v>102538043</v>
      </c>
      <c r="C1412" s="7" t="s">
        <v>47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0</v>
      </c>
      <c r="AF1412" s="28"/>
    </row>
    <row r="1413" spans="1:32" ht="15">
      <c r="A1413" s="11" t="s">
        <v>57</v>
      </c>
      <c r="B1413" s="7">
        <v>102538043</v>
      </c>
      <c r="C1413" s="7" t="s">
        <v>47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2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2</v>
      </c>
      <c r="AF1413" s="28"/>
    </row>
    <row r="1414" spans="1:32" ht="15">
      <c r="A1414" s="11" t="s">
        <v>57</v>
      </c>
      <c r="B1414" s="7">
        <v>102538043</v>
      </c>
      <c r="C1414" s="7" t="s">
        <v>47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5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5</v>
      </c>
      <c r="AF1414" s="28"/>
    </row>
    <row r="1415" spans="1:32" ht="15">
      <c r="A1415" s="11" t="s">
        <v>57</v>
      </c>
      <c r="B1415" s="7">
        <v>102538043</v>
      </c>
      <c r="C1415" s="7" t="s">
        <v>47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1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1</v>
      </c>
      <c r="AF1415" s="28"/>
    </row>
    <row r="1416" spans="1:32" ht="15">
      <c r="A1416" s="11" t="s">
        <v>57</v>
      </c>
      <c r="B1416" s="7">
        <v>102538043</v>
      </c>
      <c r="C1416" s="7" t="s">
        <v>47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2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2</v>
      </c>
      <c r="AF1416" s="28"/>
    </row>
    <row r="1417" spans="1:32" ht="15">
      <c r="A1417" s="11" t="s">
        <v>57</v>
      </c>
      <c r="B1417" s="7">
        <v>102538043</v>
      </c>
      <c r="C1417" s="7" t="s">
        <v>47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1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1</v>
      </c>
      <c r="AF1417" s="28"/>
    </row>
    <row r="1418" spans="1:32" ht="15">
      <c r="A1418" s="11" t="s">
        <v>57</v>
      </c>
      <c r="B1418" s="7">
        <v>102538043</v>
      </c>
      <c r="C1418" s="7" t="s">
        <v>47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0</v>
      </c>
      <c r="AF1418" s="28"/>
    </row>
    <row r="1419" spans="1:32" ht="15">
      <c r="A1419" s="11" t="s">
        <v>57</v>
      </c>
      <c r="B1419" s="7">
        <v>102538043</v>
      </c>
      <c r="C1419" s="7" t="s">
        <v>47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0</v>
      </c>
      <c r="AF1419" s="28"/>
    </row>
    <row r="1420" spans="1:32" ht="15">
      <c r="A1420" s="11" t="s">
        <v>57</v>
      </c>
      <c r="B1420" s="7">
        <v>102538043</v>
      </c>
      <c r="C1420" s="7" t="s">
        <v>47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27</v>
      </c>
      <c r="N1420" s="7">
        <v>77</v>
      </c>
      <c r="O1420" s="7">
        <v>77</v>
      </c>
      <c r="P1420" s="7">
        <v>300</v>
      </c>
      <c r="Q1420" s="7">
        <v>300</v>
      </c>
      <c r="R1420" s="7">
        <v>300</v>
      </c>
      <c r="S1420" s="7">
        <v>300</v>
      </c>
      <c r="T1420" s="7">
        <v>300</v>
      </c>
      <c r="U1420" s="7">
        <v>300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1981</v>
      </c>
      <c r="AF1420" s="28"/>
    </row>
    <row r="1421" spans="1:32" ht="15">
      <c r="A1421" s="11" t="s">
        <v>57</v>
      </c>
      <c r="B1421" s="7">
        <v>102538043</v>
      </c>
      <c r="C1421" s="7" t="s">
        <v>47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300</v>
      </c>
      <c r="M1421" s="7">
        <v>273</v>
      </c>
      <c r="N1421" s="7">
        <v>223</v>
      </c>
      <c r="O1421" s="7">
        <v>223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270</v>
      </c>
      <c r="W1421" s="7">
        <v>300</v>
      </c>
      <c r="X1421" s="7">
        <v>300</v>
      </c>
      <c r="Y1421" s="7">
        <v>300</v>
      </c>
      <c r="Z1421" s="7">
        <v>0</v>
      </c>
      <c r="AA1421" s="7">
        <v>0</v>
      </c>
      <c r="AB1421" s="7">
        <v>2189</v>
      </c>
      <c r="AF1421" s="28"/>
    </row>
    <row r="1422" spans="1:32" ht="15">
      <c r="A1422" s="11" t="s">
        <v>57</v>
      </c>
      <c r="B1422" s="7">
        <v>102538043</v>
      </c>
      <c r="C1422" s="7" t="s">
        <v>47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300</v>
      </c>
      <c r="K1422" s="7">
        <v>300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30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630</v>
      </c>
      <c r="AF1422" s="28"/>
    </row>
    <row r="1423" spans="1:32" ht="15">
      <c r="A1423" s="11" t="s">
        <v>57</v>
      </c>
      <c r="B1423" s="7">
        <v>102538043</v>
      </c>
      <c r="C1423" s="7" t="s">
        <v>47</v>
      </c>
      <c r="D1423" s="7">
        <v>0</v>
      </c>
      <c r="E1423" s="7">
        <v>0</v>
      </c>
      <c r="F1423" s="7">
        <v>0</v>
      </c>
      <c r="G1423" s="7">
        <v>1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1</v>
      </c>
      <c r="AF1423" s="28"/>
    </row>
    <row r="1424" spans="1:32" ht="15">
      <c r="A1424" s="11" t="s">
        <v>57</v>
      </c>
      <c r="B1424" s="7">
        <v>102538043</v>
      </c>
      <c r="C1424" s="7" t="s">
        <v>47</v>
      </c>
      <c r="D1424" s="7">
        <v>0</v>
      </c>
      <c r="E1424" s="7">
        <v>0</v>
      </c>
      <c r="F1424" s="7">
        <v>0</v>
      </c>
      <c r="G1424" s="7">
        <v>0</v>
      </c>
      <c r="H1424" s="7">
        <v>4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4</v>
      </c>
      <c r="AF1424" s="28"/>
    </row>
    <row r="1425" spans="1:32" ht="15">
      <c r="A1425" s="11" t="s">
        <v>57</v>
      </c>
      <c r="B1425" s="7">
        <v>102538043</v>
      </c>
      <c r="C1425" s="7" t="s">
        <v>47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3</v>
      </c>
      <c r="J1425" s="7">
        <v>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3</v>
      </c>
      <c r="AF1425" s="28"/>
    </row>
    <row r="1426" spans="1:32" ht="15">
      <c r="A1426" s="11" t="s">
        <v>57</v>
      </c>
      <c r="B1426" s="7">
        <v>102538043</v>
      </c>
      <c r="C1426" s="7" t="s">
        <v>47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1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1</v>
      </c>
      <c r="AF1426" s="28"/>
    </row>
    <row r="1427" spans="1:32" ht="15">
      <c r="A1427" s="11" t="s">
        <v>57</v>
      </c>
      <c r="B1427" s="7">
        <v>102538043</v>
      </c>
      <c r="C1427" s="7" t="s">
        <v>47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1</v>
      </c>
      <c r="AA1427" s="7">
        <v>0</v>
      </c>
      <c r="AB1427" s="7">
        <v>1</v>
      </c>
      <c r="AF1427" s="28"/>
    </row>
    <row r="1428" spans="1:32" ht="15">
      <c r="A1428" s="11" t="s">
        <v>57</v>
      </c>
      <c r="B1428" s="7">
        <v>102538043</v>
      </c>
      <c r="C1428" s="7" t="s">
        <v>47</v>
      </c>
      <c r="D1428" s="7">
        <v>8</v>
      </c>
      <c r="E1428" s="7">
        <v>8</v>
      </c>
      <c r="F1428" s="7">
        <v>7</v>
      </c>
      <c r="G1428" s="7">
        <v>5</v>
      </c>
      <c r="H1428" s="7">
        <v>2</v>
      </c>
      <c r="I1428" s="7">
        <v>0</v>
      </c>
      <c r="J1428" s="7">
        <v>22</v>
      </c>
      <c r="K1428" s="7">
        <v>17</v>
      </c>
      <c r="L1428" s="7">
        <v>14</v>
      </c>
      <c r="M1428" s="7">
        <v>14</v>
      </c>
      <c r="N1428" s="7">
        <v>14</v>
      </c>
      <c r="O1428" s="7">
        <v>16</v>
      </c>
      <c r="P1428" s="7">
        <v>18</v>
      </c>
      <c r="Q1428" s="7">
        <v>19</v>
      </c>
      <c r="R1428" s="7">
        <v>19</v>
      </c>
      <c r="S1428" s="7">
        <v>20</v>
      </c>
      <c r="T1428" s="7">
        <v>23</v>
      </c>
      <c r="U1428" s="7">
        <v>22</v>
      </c>
      <c r="V1428" s="7">
        <v>26</v>
      </c>
      <c r="W1428" s="7">
        <v>28</v>
      </c>
      <c r="X1428" s="7">
        <v>29</v>
      </c>
      <c r="Y1428" s="7">
        <v>32</v>
      </c>
      <c r="Z1428" s="7">
        <v>8</v>
      </c>
      <c r="AA1428" s="7">
        <v>9</v>
      </c>
      <c r="AB1428" s="7">
        <v>380</v>
      </c>
      <c r="AF1428" s="28"/>
    </row>
    <row r="1429" spans="1:32" ht="15">
      <c r="A1429" s="11" t="s">
        <v>57</v>
      </c>
      <c r="B1429" s="7">
        <v>102538043</v>
      </c>
      <c r="C1429" s="7" t="s">
        <v>47</v>
      </c>
      <c r="D1429" s="7">
        <v>15</v>
      </c>
      <c r="E1429" s="7">
        <v>15</v>
      </c>
      <c r="F1429" s="7">
        <v>15</v>
      </c>
      <c r="G1429" s="7">
        <v>15</v>
      </c>
      <c r="H1429" s="7">
        <v>15</v>
      </c>
      <c r="I1429" s="7">
        <v>15</v>
      </c>
      <c r="J1429" s="7">
        <v>10</v>
      </c>
      <c r="K1429" s="7">
        <v>10</v>
      </c>
      <c r="L1429" s="7">
        <v>10</v>
      </c>
      <c r="M1429" s="7">
        <v>10</v>
      </c>
      <c r="N1429" s="7">
        <v>9</v>
      </c>
      <c r="O1429" s="7">
        <v>9</v>
      </c>
      <c r="P1429" s="7">
        <v>8</v>
      </c>
      <c r="Q1429" s="7">
        <v>11</v>
      </c>
      <c r="R1429" s="7">
        <v>10</v>
      </c>
      <c r="S1429" s="7">
        <v>10</v>
      </c>
      <c r="T1429" s="7">
        <v>10</v>
      </c>
      <c r="U1429" s="7">
        <v>10</v>
      </c>
      <c r="V1429" s="7">
        <v>11</v>
      </c>
      <c r="W1429" s="7">
        <v>10</v>
      </c>
      <c r="X1429" s="7">
        <v>10</v>
      </c>
      <c r="Y1429" s="7">
        <v>10</v>
      </c>
      <c r="Z1429" s="7">
        <v>15</v>
      </c>
      <c r="AA1429" s="7">
        <v>15</v>
      </c>
      <c r="AB1429" s="7">
        <v>278</v>
      </c>
      <c r="AF1429" s="28"/>
    </row>
    <row r="1430" spans="1:32" ht="15">
      <c r="A1430" s="11" t="s">
        <v>57</v>
      </c>
      <c r="B1430" s="7">
        <v>102538043</v>
      </c>
      <c r="C1430" s="7" t="s">
        <v>47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0</v>
      </c>
      <c r="AF1430" s="28"/>
    </row>
    <row r="1431" spans="1:32" ht="15">
      <c r="A1431" s="11" t="s">
        <v>57</v>
      </c>
      <c r="B1431" s="7">
        <v>102538043</v>
      </c>
      <c r="C1431" s="7" t="s">
        <v>47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0</v>
      </c>
      <c r="AF1431" s="28"/>
    </row>
    <row r="1432" spans="1:32" ht="15">
      <c r="A1432" s="11" t="s">
        <v>57</v>
      </c>
      <c r="B1432" s="7">
        <v>102538043</v>
      </c>
      <c r="C1432" s="7" t="s">
        <v>47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0</v>
      </c>
      <c r="AF1432" s="28"/>
    </row>
    <row r="1433" spans="1:32" ht="15">
      <c r="A1433" s="11" t="s">
        <v>57</v>
      </c>
      <c r="B1433" s="7">
        <v>102538043</v>
      </c>
      <c r="C1433" s="7" t="s">
        <v>47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1</v>
      </c>
      <c r="U1433" s="7">
        <v>34</v>
      </c>
      <c r="V1433" s="7">
        <v>49</v>
      </c>
      <c r="W1433" s="7">
        <v>49</v>
      </c>
      <c r="X1433" s="7">
        <v>50</v>
      </c>
      <c r="Y1433" s="7">
        <v>50</v>
      </c>
      <c r="Z1433" s="7">
        <v>0</v>
      </c>
      <c r="AA1433" s="7">
        <v>0</v>
      </c>
      <c r="AB1433" s="7">
        <v>233</v>
      </c>
      <c r="AF1433" s="28"/>
    </row>
    <row r="1434" spans="1:32" ht="15">
      <c r="A1434" s="11" t="s">
        <v>57</v>
      </c>
      <c r="B1434" s="7">
        <v>102538043</v>
      </c>
      <c r="C1434" s="7" t="s">
        <v>47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40</v>
      </c>
      <c r="K1434" s="7">
        <v>35</v>
      </c>
      <c r="L1434" s="7">
        <v>32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7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114</v>
      </c>
      <c r="AF1434" s="28"/>
    </row>
    <row r="1435" spans="1:32" ht="15">
      <c r="A1435" s="11" t="s">
        <v>57</v>
      </c>
      <c r="B1435" s="7">
        <v>102538043</v>
      </c>
      <c r="C1435" s="7" t="s">
        <v>47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35</v>
      </c>
      <c r="K1435" s="7">
        <v>40</v>
      </c>
      <c r="L1435" s="7">
        <v>43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34</v>
      </c>
      <c r="V1435" s="7">
        <v>26</v>
      </c>
      <c r="W1435" s="7">
        <v>26</v>
      </c>
      <c r="X1435" s="7">
        <v>25</v>
      </c>
      <c r="Y1435" s="7">
        <v>25</v>
      </c>
      <c r="Z1435" s="7">
        <v>0</v>
      </c>
      <c r="AA1435" s="7">
        <v>0</v>
      </c>
      <c r="AB1435" s="7">
        <v>254</v>
      </c>
      <c r="AF1435" s="28"/>
    </row>
    <row r="1436" spans="1:32" ht="15">
      <c r="A1436" s="11" t="s">
        <v>57</v>
      </c>
      <c r="B1436" s="7">
        <v>102538043</v>
      </c>
      <c r="C1436" s="7" t="s">
        <v>47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75</v>
      </c>
      <c r="N1436" s="7">
        <v>75</v>
      </c>
      <c r="O1436" s="7">
        <v>75</v>
      </c>
      <c r="P1436" s="7">
        <v>75</v>
      </c>
      <c r="Q1436" s="7">
        <v>75</v>
      </c>
      <c r="R1436" s="7">
        <v>75</v>
      </c>
      <c r="S1436" s="7">
        <v>75</v>
      </c>
      <c r="T1436" s="7">
        <v>74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599</v>
      </c>
      <c r="AF1436" s="28"/>
    </row>
    <row r="1437" spans="1:32" ht="15">
      <c r="A1437" s="11" t="s">
        <v>57</v>
      </c>
      <c r="B1437" s="7">
        <v>102538043</v>
      </c>
      <c r="C1437" s="7" t="s">
        <v>47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3</v>
      </c>
      <c r="Y1437" s="7">
        <v>0</v>
      </c>
      <c r="Z1437" s="7">
        <v>0</v>
      </c>
      <c r="AA1437" s="7">
        <v>0</v>
      </c>
      <c r="AB1437" s="7">
        <v>3</v>
      </c>
      <c r="AF1437" s="28"/>
    </row>
    <row r="1438" spans="1:32" ht="15">
      <c r="A1438" s="11" t="s">
        <v>57</v>
      </c>
      <c r="B1438" s="7">
        <v>102538043</v>
      </c>
      <c r="C1438" s="7" t="s">
        <v>47</v>
      </c>
      <c r="D1438" s="7">
        <v>50</v>
      </c>
      <c r="E1438" s="7">
        <v>50</v>
      </c>
      <c r="F1438" s="7">
        <v>50</v>
      </c>
      <c r="G1438" s="7">
        <v>50</v>
      </c>
      <c r="H1438" s="7">
        <v>50</v>
      </c>
      <c r="I1438" s="7">
        <v>50</v>
      </c>
      <c r="J1438" s="7">
        <v>50</v>
      </c>
      <c r="K1438" s="7">
        <v>50</v>
      </c>
      <c r="L1438" s="7">
        <v>50</v>
      </c>
      <c r="M1438" s="7">
        <v>50</v>
      </c>
      <c r="N1438" s="7">
        <v>50</v>
      </c>
      <c r="O1438" s="7">
        <v>50</v>
      </c>
      <c r="P1438" s="7">
        <v>50</v>
      </c>
      <c r="Q1438" s="7">
        <v>50</v>
      </c>
      <c r="R1438" s="7">
        <v>50</v>
      </c>
      <c r="S1438" s="7">
        <v>50</v>
      </c>
      <c r="T1438" s="7">
        <v>50</v>
      </c>
      <c r="U1438" s="7">
        <v>50</v>
      </c>
      <c r="V1438" s="7">
        <v>50</v>
      </c>
      <c r="W1438" s="7">
        <v>50</v>
      </c>
      <c r="X1438" s="7">
        <v>50</v>
      </c>
      <c r="Y1438" s="7">
        <v>50</v>
      </c>
      <c r="Z1438" s="7">
        <v>50</v>
      </c>
      <c r="AA1438" s="7">
        <v>50</v>
      </c>
      <c r="AB1438" s="7">
        <v>1200</v>
      </c>
      <c r="AF1438" s="28"/>
    </row>
    <row r="1439" spans="1:32" ht="15">
      <c r="A1439" s="11" t="s">
        <v>57</v>
      </c>
      <c r="B1439" s="7">
        <v>102538043</v>
      </c>
      <c r="C1439" s="7" t="s">
        <v>47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25</v>
      </c>
      <c r="N1439" s="7">
        <v>25</v>
      </c>
      <c r="O1439" s="7">
        <v>25</v>
      </c>
      <c r="P1439" s="7">
        <v>25</v>
      </c>
      <c r="Q1439" s="7">
        <v>25</v>
      </c>
      <c r="R1439" s="7">
        <v>25</v>
      </c>
      <c r="S1439" s="7">
        <v>25</v>
      </c>
      <c r="T1439" s="7">
        <v>25</v>
      </c>
      <c r="U1439" s="7">
        <v>25</v>
      </c>
      <c r="V1439" s="7">
        <v>25</v>
      </c>
      <c r="W1439" s="7">
        <v>25</v>
      </c>
      <c r="X1439" s="7">
        <v>25</v>
      </c>
      <c r="Y1439" s="7">
        <v>25</v>
      </c>
      <c r="Z1439" s="7">
        <v>0</v>
      </c>
      <c r="AA1439" s="7">
        <v>0</v>
      </c>
      <c r="AB1439" s="7">
        <v>325</v>
      </c>
      <c r="AF1439" s="28"/>
    </row>
    <row r="1440" spans="1:32" ht="15">
      <c r="A1440" s="11" t="s">
        <v>57</v>
      </c>
      <c r="B1440" s="7">
        <v>102538043</v>
      </c>
      <c r="C1440" s="7" t="s">
        <v>47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25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25</v>
      </c>
      <c r="AF1440" s="28"/>
    </row>
    <row r="1441" spans="1:32" ht="15">
      <c r="A1441" s="11" t="s">
        <v>57</v>
      </c>
      <c r="B1441" s="7">
        <v>102538043</v>
      </c>
      <c r="C1441" s="7" t="s">
        <v>47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50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50</v>
      </c>
      <c r="AF1441" s="28"/>
    </row>
    <row r="1442" spans="1:32" ht="15">
      <c r="A1442" s="11" t="s">
        <v>57</v>
      </c>
      <c r="B1442" s="7">
        <v>102538043</v>
      </c>
      <c r="C1442" s="7" t="s">
        <v>47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25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25</v>
      </c>
      <c r="AF1442" s="28"/>
    </row>
    <row r="1443" spans="1:32" ht="15">
      <c r="A1443" s="11" t="s">
        <v>57</v>
      </c>
      <c r="B1443" s="7">
        <v>102538043</v>
      </c>
      <c r="C1443" s="7" t="s">
        <v>47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42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42</v>
      </c>
      <c r="AF1443" s="28"/>
    </row>
    <row r="1444" spans="1:32" ht="15">
      <c r="A1444" s="11" t="s">
        <v>57</v>
      </c>
      <c r="B1444" s="7">
        <v>102538043</v>
      </c>
      <c r="C1444" s="7" t="s">
        <v>47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33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33</v>
      </c>
      <c r="AF1444" s="28"/>
    </row>
    <row r="1445" spans="1:32" ht="15">
      <c r="A1445" s="11" t="s">
        <v>57</v>
      </c>
      <c r="B1445" s="7">
        <v>102538043</v>
      </c>
      <c r="C1445" s="7" t="s">
        <v>47</v>
      </c>
      <c r="D1445" s="7">
        <v>11</v>
      </c>
      <c r="E1445" s="7">
        <v>11</v>
      </c>
      <c r="F1445" s="7">
        <v>11</v>
      </c>
      <c r="G1445" s="7">
        <v>11</v>
      </c>
      <c r="H1445" s="7">
        <v>11</v>
      </c>
      <c r="I1445" s="7">
        <v>11</v>
      </c>
      <c r="J1445" s="7">
        <v>11</v>
      </c>
      <c r="K1445" s="7">
        <v>11</v>
      </c>
      <c r="L1445" s="7">
        <v>11</v>
      </c>
      <c r="M1445" s="7">
        <v>11</v>
      </c>
      <c r="N1445" s="7">
        <v>11</v>
      </c>
      <c r="O1445" s="7">
        <v>10</v>
      </c>
      <c r="P1445" s="7">
        <v>6</v>
      </c>
      <c r="Q1445" s="7">
        <v>4</v>
      </c>
      <c r="R1445" s="7">
        <v>5</v>
      </c>
      <c r="S1445" s="7">
        <v>9</v>
      </c>
      <c r="T1445" s="7">
        <v>5</v>
      </c>
      <c r="U1445" s="7">
        <v>11</v>
      </c>
      <c r="V1445" s="7">
        <v>11</v>
      </c>
      <c r="W1445" s="7">
        <v>11</v>
      </c>
      <c r="X1445" s="7">
        <v>11</v>
      </c>
      <c r="Y1445" s="7">
        <v>11</v>
      </c>
      <c r="Z1445" s="7">
        <v>11</v>
      </c>
      <c r="AA1445" s="7">
        <v>11</v>
      </c>
      <c r="AB1445" s="7">
        <v>237</v>
      </c>
      <c r="AF1445" s="28"/>
    </row>
    <row r="1446" spans="1:32" ht="15">
      <c r="A1446" s="11" t="s">
        <v>57</v>
      </c>
      <c r="B1446" s="7">
        <v>102538043</v>
      </c>
      <c r="C1446" s="7" t="s">
        <v>47</v>
      </c>
      <c r="D1446" s="7">
        <v>12</v>
      </c>
      <c r="E1446" s="7">
        <v>12</v>
      </c>
      <c r="F1446" s="7">
        <v>12</v>
      </c>
      <c r="G1446" s="7">
        <v>12</v>
      </c>
      <c r="H1446" s="7">
        <v>12</v>
      </c>
      <c r="I1446" s="7">
        <v>12</v>
      </c>
      <c r="J1446" s="7">
        <v>12</v>
      </c>
      <c r="K1446" s="7">
        <v>12</v>
      </c>
      <c r="L1446" s="7">
        <v>12</v>
      </c>
      <c r="M1446" s="7">
        <v>12</v>
      </c>
      <c r="N1446" s="7">
        <v>12</v>
      </c>
      <c r="O1446" s="7">
        <v>11</v>
      </c>
      <c r="P1446" s="7">
        <v>7</v>
      </c>
      <c r="Q1446" s="7">
        <v>4</v>
      </c>
      <c r="R1446" s="7">
        <v>5</v>
      </c>
      <c r="S1446" s="7">
        <v>10</v>
      </c>
      <c r="T1446" s="7">
        <v>5</v>
      </c>
      <c r="U1446" s="7">
        <v>12</v>
      </c>
      <c r="V1446" s="7">
        <v>12</v>
      </c>
      <c r="W1446" s="7">
        <v>12</v>
      </c>
      <c r="X1446" s="7">
        <v>12</v>
      </c>
      <c r="Y1446" s="7">
        <v>12</v>
      </c>
      <c r="Z1446" s="7">
        <v>12</v>
      </c>
      <c r="AA1446" s="7">
        <v>12</v>
      </c>
      <c r="AB1446" s="7">
        <v>258</v>
      </c>
      <c r="AF1446" s="28"/>
    </row>
    <row r="1447" spans="1:32" ht="15">
      <c r="A1447" s="11" t="s">
        <v>57</v>
      </c>
      <c r="B1447" s="7">
        <v>102538043</v>
      </c>
      <c r="C1447" s="7" t="s">
        <v>47</v>
      </c>
      <c r="D1447" s="7">
        <v>27</v>
      </c>
      <c r="E1447" s="7">
        <v>27</v>
      </c>
      <c r="F1447" s="7">
        <v>27</v>
      </c>
      <c r="G1447" s="7">
        <v>27</v>
      </c>
      <c r="H1447" s="7">
        <v>27</v>
      </c>
      <c r="I1447" s="7">
        <v>27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27</v>
      </c>
      <c r="AA1447" s="7">
        <v>27</v>
      </c>
      <c r="AB1447" s="7">
        <v>216</v>
      </c>
      <c r="AF1447" s="28"/>
    </row>
    <row r="1448" spans="1:32" ht="15">
      <c r="A1448" s="11" t="s">
        <v>57</v>
      </c>
      <c r="B1448" s="7">
        <v>102538043</v>
      </c>
      <c r="C1448" s="7" t="s">
        <v>47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27</v>
      </c>
      <c r="K1448" s="7">
        <v>27</v>
      </c>
      <c r="L1448" s="7">
        <v>27</v>
      </c>
      <c r="M1448" s="7">
        <v>27</v>
      </c>
      <c r="N1448" s="7">
        <v>27</v>
      </c>
      <c r="O1448" s="7">
        <v>26</v>
      </c>
      <c r="P1448" s="7">
        <v>15</v>
      </c>
      <c r="Q1448" s="7">
        <v>9</v>
      </c>
      <c r="R1448" s="7">
        <v>12</v>
      </c>
      <c r="S1448" s="7">
        <v>22</v>
      </c>
      <c r="T1448" s="7">
        <v>11</v>
      </c>
      <c r="U1448" s="7">
        <v>27</v>
      </c>
      <c r="V1448" s="7">
        <v>27</v>
      </c>
      <c r="W1448" s="7">
        <v>27</v>
      </c>
      <c r="X1448" s="7">
        <v>27</v>
      </c>
      <c r="Y1448" s="7">
        <v>27</v>
      </c>
      <c r="Z1448" s="7">
        <v>0</v>
      </c>
      <c r="AA1448" s="7">
        <v>0</v>
      </c>
      <c r="AB1448" s="7">
        <v>365</v>
      </c>
      <c r="AF1448" s="28"/>
    </row>
    <row r="1449" spans="1:32" ht="15">
      <c r="A1449" s="11" t="s">
        <v>57</v>
      </c>
      <c r="B1449" s="7">
        <v>102538043</v>
      </c>
      <c r="C1449" s="7" t="s">
        <v>47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0</v>
      </c>
      <c r="AF1449" s="28"/>
    </row>
    <row r="1450" spans="1:32" ht="15">
      <c r="A1450" s="11" t="s">
        <v>57</v>
      </c>
      <c r="B1450" s="7">
        <v>102538043</v>
      </c>
      <c r="C1450" s="7" t="s">
        <v>47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0</v>
      </c>
      <c r="AF1450" s="28"/>
    </row>
    <row r="1451" spans="1:32" ht="15">
      <c r="A1451" s="11" t="s">
        <v>57</v>
      </c>
      <c r="B1451" s="7">
        <v>102538043</v>
      </c>
      <c r="C1451" s="7" t="s">
        <v>47</v>
      </c>
      <c r="D1451" s="7">
        <v>25</v>
      </c>
      <c r="E1451" s="7">
        <v>25</v>
      </c>
      <c r="F1451" s="7">
        <v>25</v>
      </c>
      <c r="G1451" s="7">
        <v>25</v>
      </c>
      <c r="H1451" s="7">
        <v>25</v>
      </c>
      <c r="I1451" s="7">
        <v>25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25</v>
      </c>
      <c r="AA1451" s="7">
        <v>25</v>
      </c>
      <c r="AB1451" s="7">
        <v>200</v>
      </c>
      <c r="AF1451" s="28"/>
    </row>
    <row r="1452" spans="1:32" ht="15">
      <c r="A1452" s="11" t="s">
        <v>57</v>
      </c>
      <c r="B1452" s="7">
        <v>102538043</v>
      </c>
      <c r="C1452" s="7" t="s">
        <v>47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25</v>
      </c>
      <c r="K1452" s="7">
        <v>25</v>
      </c>
      <c r="L1452" s="7">
        <v>25</v>
      </c>
      <c r="M1452" s="7">
        <v>25</v>
      </c>
      <c r="N1452" s="7">
        <v>25</v>
      </c>
      <c r="O1452" s="7">
        <v>25</v>
      </c>
      <c r="P1452" s="7">
        <v>14</v>
      </c>
      <c r="Q1452" s="7">
        <v>9</v>
      </c>
      <c r="R1452" s="7">
        <v>10</v>
      </c>
      <c r="S1452" s="7">
        <v>20</v>
      </c>
      <c r="T1452" s="7">
        <v>11</v>
      </c>
      <c r="U1452" s="7">
        <v>25</v>
      </c>
      <c r="V1452" s="7">
        <v>25</v>
      </c>
      <c r="W1452" s="7">
        <v>25</v>
      </c>
      <c r="X1452" s="7">
        <v>25</v>
      </c>
      <c r="Y1452" s="7">
        <v>25</v>
      </c>
      <c r="Z1452" s="7">
        <v>0</v>
      </c>
      <c r="AA1452" s="7">
        <v>0</v>
      </c>
      <c r="AB1452" s="7">
        <v>339</v>
      </c>
      <c r="AF1452" s="28"/>
    </row>
    <row r="1453" spans="1:32" ht="15">
      <c r="A1453" s="11" t="s">
        <v>57</v>
      </c>
      <c r="B1453" s="7">
        <v>102538043</v>
      </c>
      <c r="C1453" s="7" t="s">
        <v>47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0</v>
      </c>
      <c r="AF1453" s="28"/>
    </row>
    <row r="1454" spans="1:32" ht="15">
      <c r="A1454" s="11" t="s">
        <v>57</v>
      </c>
      <c r="B1454" s="7">
        <v>102538043</v>
      </c>
      <c r="C1454" s="7" t="s">
        <v>47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0</v>
      </c>
      <c r="AF1454" s="28"/>
    </row>
    <row r="1455" spans="1:32" ht="15">
      <c r="A1455" s="11" t="s">
        <v>57</v>
      </c>
      <c r="B1455" s="7">
        <v>102538043</v>
      </c>
      <c r="C1455" s="7" t="s">
        <v>47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0</v>
      </c>
      <c r="AF1455" s="28"/>
    </row>
    <row r="1456" spans="1:32" ht="15">
      <c r="A1456" s="11" t="s">
        <v>57</v>
      </c>
      <c r="B1456" s="7">
        <v>102538043</v>
      </c>
      <c r="C1456" s="7" t="s">
        <v>47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0</v>
      </c>
      <c r="AF1456" s="28"/>
    </row>
    <row r="1457" spans="1:32" ht="15">
      <c r="A1457" s="11" t="s">
        <v>57</v>
      </c>
      <c r="B1457" s="7">
        <v>102538043</v>
      </c>
      <c r="C1457" s="7" t="s">
        <v>47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0</v>
      </c>
      <c r="AF1457" s="28"/>
    </row>
    <row r="1458" spans="1:32" ht="15">
      <c r="A1458" s="11" t="s">
        <v>57</v>
      </c>
      <c r="B1458" s="7">
        <v>102538043</v>
      </c>
      <c r="C1458" s="7" t="s">
        <v>47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0</v>
      </c>
      <c r="AF1458" s="28"/>
    </row>
    <row r="1459" spans="1:32" ht="15">
      <c r="A1459" s="11" t="s">
        <v>57</v>
      </c>
      <c r="B1459" s="7">
        <v>102538043</v>
      </c>
      <c r="C1459" s="7" t="s">
        <v>47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0</v>
      </c>
      <c r="AF1459" s="28"/>
    </row>
    <row r="1460" spans="1:32" ht="15">
      <c r="A1460" s="11" t="s">
        <v>57</v>
      </c>
      <c r="B1460" s="7">
        <v>102538043</v>
      </c>
      <c r="C1460" s="7" t="s">
        <v>47</v>
      </c>
      <c r="D1460" s="7">
        <v>5</v>
      </c>
      <c r="E1460" s="7">
        <v>5</v>
      </c>
      <c r="F1460" s="7">
        <v>5</v>
      </c>
      <c r="G1460" s="7">
        <v>5</v>
      </c>
      <c r="H1460" s="7">
        <v>5</v>
      </c>
      <c r="I1460" s="7">
        <v>5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5</v>
      </c>
      <c r="AA1460" s="7">
        <v>5</v>
      </c>
      <c r="AB1460" s="7">
        <v>40</v>
      </c>
      <c r="AF1460" s="28"/>
    </row>
    <row r="1461" spans="1:32" ht="15">
      <c r="A1461" s="11" t="s">
        <v>57</v>
      </c>
      <c r="B1461" s="7">
        <v>102538043</v>
      </c>
      <c r="C1461" s="7" t="s">
        <v>47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0</v>
      </c>
      <c r="AF1461" s="28"/>
    </row>
    <row r="1462" spans="1:32" ht="15">
      <c r="A1462" s="11" t="s">
        <v>57</v>
      </c>
      <c r="B1462" s="7">
        <v>102538043</v>
      </c>
      <c r="C1462" s="7" t="s">
        <v>47</v>
      </c>
      <c r="D1462" s="7">
        <v>5</v>
      </c>
      <c r="E1462" s="7">
        <v>5</v>
      </c>
      <c r="F1462" s="7">
        <v>5</v>
      </c>
      <c r="G1462" s="7">
        <v>5</v>
      </c>
      <c r="H1462" s="7">
        <v>5</v>
      </c>
      <c r="I1462" s="7">
        <v>5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5</v>
      </c>
      <c r="AA1462" s="7">
        <v>5</v>
      </c>
      <c r="AB1462" s="7">
        <v>40</v>
      </c>
      <c r="AF1462" s="28"/>
    </row>
    <row r="1463" spans="1:32" ht="15">
      <c r="A1463" s="11" t="s">
        <v>57</v>
      </c>
      <c r="B1463" s="7">
        <v>102538043</v>
      </c>
      <c r="C1463" s="7" t="s">
        <v>47</v>
      </c>
      <c r="D1463" s="7">
        <v>5</v>
      </c>
      <c r="E1463" s="7">
        <v>5</v>
      </c>
      <c r="F1463" s="7">
        <v>5</v>
      </c>
      <c r="G1463" s="7">
        <v>5</v>
      </c>
      <c r="H1463" s="7">
        <v>5</v>
      </c>
      <c r="I1463" s="7">
        <v>5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5</v>
      </c>
      <c r="AA1463" s="7">
        <v>5</v>
      </c>
      <c r="AB1463" s="7">
        <v>40</v>
      </c>
      <c r="AF1463" s="28"/>
    </row>
    <row r="1464" spans="1:32" ht="15">
      <c r="A1464" s="11" t="s">
        <v>57</v>
      </c>
      <c r="B1464" s="7">
        <v>102538043</v>
      </c>
      <c r="C1464" s="7" t="s">
        <v>47</v>
      </c>
      <c r="D1464" s="7">
        <v>5</v>
      </c>
      <c r="E1464" s="7">
        <v>5</v>
      </c>
      <c r="F1464" s="7">
        <v>5</v>
      </c>
      <c r="G1464" s="7">
        <v>5</v>
      </c>
      <c r="H1464" s="7">
        <v>5</v>
      </c>
      <c r="I1464" s="7">
        <v>5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5</v>
      </c>
      <c r="AA1464" s="7">
        <v>5</v>
      </c>
      <c r="AB1464" s="7">
        <v>40</v>
      </c>
      <c r="AF1464" s="28"/>
    </row>
    <row r="1465" spans="1:32" ht="15">
      <c r="A1465" s="11" t="s">
        <v>57</v>
      </c>
      <c r="B1465" s="7">
        <v>102538043</v>
      </c>
      <c r="C1465" s="7" t="s">
        <v>47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0</v>
      </c>
      <c r="AF1465" s="28"/>
    </row>
    <row r="1466" spans="1:32" ht="15">
      <c r="A1466" s="11" t="s">
        <v>57</v>
      </c>
      <c r="B1466" s="7">
        <v>102538043</v>
      </c>
      <c r="C1466" s="7" t="s">
        <v>47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0</v>
      </c>
      <c r="AF1466" s="28"/>
    </row>
    <row r="1467" spans="1:32" ht="15">
      <c r="A1467" s="11" t="s">
        <v>57</v>
      </c>
      <c r="B1467" s="7">
        <v>102538043</v>
      </c>
      <c r="C1467" s="7" t="s">
        <v>47</v>
      </c>
      <c r="D1467" s="7">
        <v>5</v>
      </c>
      <c r="E1467" s="7">
        <v>5</v>
      </c>
      <c r="F1467" s="7">
        <v>5</v>
      </c>
      <c r="G1467" s="7">
        <v>5</v>
      </c>
      <c r="H1467" s="7">
        <v>5</v>
      </c>
      <c r="I1467" s="7">
        <v>5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5</v>
      </c>
      <c r="AA1467" s="7">
        <v>5</v>
      </c>
      <c r="AB1467" s="7">
        <v>40</v>
      </c>
      <c r="AF1467" s="28"/>
    </row>
    <row r="1468" spans="1:32" ht="15">
      <c r="A1468" s="11" t="s">
        <v>57</v>
      </c>
      <c r="B1468" s="7">
        <v>102538043</v>
      </c>
      <c r="C1468" s="7" t="s">
        <v>47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0</v>
      </c>
      <c r="AF1468" s="28"/>
    </row>
    <row r="1469" spans="1:32" ht="15">
      <c r="A1469" s="11" t="s">
        <v>57</v>
      </c>
      <c r="B1469" s="7">
        <v>102538043</v>
      </c>
      <c r="C1469" s="7" t="s">
        <v>47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2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2</v>
      </c>
      <c r="AF1469" s="28"/>
    </row>
    <row r="1470" spans="1:32" ht="15">
      <c r="A1470" s="11" t="s">
        <v>57</v>
      </c>
      <c r="B1470" s="7">
        <v>102538043</v>
      </c>
      <c r="C1470" s="7" t="s">
        <v>47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75</v>
      </c>
      <c r="K1470" s="7">
        <v>45</v>
      </c>
      <c r="L1470" s="7">
        <v>30</v>
      </c>
      <c r="M1470" s="7">
        <v>35</v>
      </c>
      <c r="N1470" s="7">
        <v>45</v>
      </c>
      <c r="O1470" s="7">
        <v>55</v>
      </c>
      <c r="P1470" s="7">
        <v>60</v>
      </c>
      <c r="Q1470" s="7">
        <v>65</v>
      </c>
      <c r="R1470" s="7">
        <v>75</v>
      </c>
      <c r="S1470" s="7">
        <v>75</v>
      </c>
      <c r="T1470" s="7">
        <v>70</v>
      </c>
      <c r="U1470" s="7">
        <v>50</v>
      </c>
      <c r="V1470" s="7">
        <v>50</v>
      </c>
      <c r="W1470" s="7">
        <v>55</v>
      </c>
      <c r="X1470" s="7">
        <v>60</v>
      </c>
      <c r="Y1470" s="7">
        <v>75</v>
      </c>
      <c r="Z1470" s="7">
        <v>0</v>
      </c>
      <c r="AA1470" s="7">
        <v>0</v>
      </c>
      <c r="AB1470" s="7">
        <v>920</v>
      </c>
      <c r="AF1470" s="28"/>
    </row>
    <row r="1471" spans="1:32" ht="15">
      <c r="A1471" s="11" t="s">
        <v>57</v>
      </c>
      <c r="B1471" s="7">
        <v>102538043</v>
      </c>
      <c r="C1471" s="7" t="s">
        <v>47</v>
      </c>
      <c r="D1471" s="7">
        <v>148</v>
      </c>
      <c r="E1471" s="7">
        <v>148</v>
      </c>
      <c r="F1471" s="7">
        <v>148</v>
      </c>
      <c r="G1471" s="7">
        <v>148</v>
      </c>
      <c r="H1471" s="7">
        <v>148</v>
      </c>
      <c r="I1471" s="7">
        <v>148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148</v>
      </c>
      <c r="AA1471" s="7">
        <v>148</v>
      </c>
      <c r="AB1471" s="7">
        <v>1184</v>
      </c>
      <c r="AF1471" s="28"/>
    </row>
    <row r="1472" spans="1:32" ht="15">
      <c r="A1472" s="11" t="s">
        <v>57</v>
      </c>
      <c r="B1472" s="7">
        <v>102538043</v>
      </c>
      <c r="C1472" s="7" t="s">
        <v>47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25</v>
      </c>
      <c r="U1472" s="7">
        <v>25</v>
      </c>
      <c r="V1472" s="7">
        <v>25</v>
      </c>
      <c r="W1472" s="7">
        <v>25</v>
      </c>
      <c r="X1472" s="7">
        <v>25</v>
      </c>
      <c r="Y1472" s="7">
        <v>25</v>
      </c>
      <c r="Z1472" s="7">
        <v>0</v>
      </c>
      <c r="AA1472" s="7">
        <v>0</v>
      </c>
      <c r="AB1472" s="7">
        <v>150</v>
      </c>
      <c r="AF1472" s="28"/>
    </row>
    <row r="1473" spans="1:32" ht="15">
      <c r="A1473" s="11" t="s">
        <v>57</v>
      </c>
      <c r="B1473" s="7">
        <v>102538043</v>
      </c>
      <c r="C1473" s="7" t="s">
        <v>47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25</v>
      </c>
      <c r="L1473" s="7">
        <v>25</v>
      </c>
      <c r="M1473" s="7">
        <v>25</v>
      </c>
      <c r="N1473" s="7">
        <v>25</v>
      </c>
      <c r="O1473" s="7">
        <v>25</v>
      </c>
      <c r="P1473" s="7">
        <v>25</v>
      </c>
      <c r="Q1473" s="7">
        <v>25</v>
      </c>
      <c r="R1473" s="7">
        <v>25</v>
      </c>
      <c r="S1473" s="7">
        <v>25</v>
      </c>
      <c r="T1473" s="7">
        <v>25</v>
      </c>
      <c r="U1473" s="7">
        <v>25</v>
      </c>
      <c r="V1473" s="7">
        <v>25</v>
      </c>
      <c r="W1473" s="7">
        <v>25</v>
      </c>
      <c r="X1473" s="7">
        <v>25</v>
      </c>
      <c r="Y1473" s="7">
        <v>25</v>
      </c>
      <c r="Z1473" s="7">
        <v>0</v>
      </c>
      <c r="AA1473" s="7">
        <v>0</v>
      </c>
      <c r="AB1473" s="7">
        <v>375</v>
      </c>
      <c r="AF1473" s="28"/>
    </row>
    <row r="1474" spans="1:32" ht="15">
      <c r="A1474" s="11" t="s">
        <v>57</v>
      </c>
      <c r="B1474" s="7">
        <v>102539153</v>
      </c>
      <c r="C1474" s="7" t="s">
        <v>47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50</v>
      </c>
      <c r="L1474" s="7">
        <v>50</v>
      </c>
      <c r="M1474" s="7">
        <v>50</v>
      </c>
      <c r="N1474" s="7">
        <v>50</v>
      </c>
      <c r="O1474" s="7">
        <v>50</v>
      </c>
      <c r="P1474" s="7">
        <v>50</v>
      </c>
      <c r="Q1474" s="7">
        <v>50</v>
      </c>
      <c r="R1474" s="7">
        <v>50</v>
      </c>
      <c r="S1474" s="7">
        <v>50</v>
      </c>
      <c r="T1474" s="7">
        <v>50</v>
      </c>
      <c r="U1474" s="7">
        <v>50</v>
      </c>
      <c r="V1474" s="7">
        <v>50</v>
      </c>
      <c r="W1474" s="7">
        <v>50</v>
      </c>
      <c r="X1474" s="7">
        <v>50</v>
      </c>
      <c r="Y1474" s="7">
        <v>50</v>
      </c>
      <c r="Z1474" s="7">
        <v>0</v>
      </c>
      <c r="AA1474" s="7">
        <v>0</v>
      </c>
      <c r="AB1474" s="7">
        <v>750</v>
      </c>
      <c r="AF1474" s="28"/>
    </row>
    <row r="1475" spans="1:32" ht="15">
      <c r="A1475" s="11" t="s">
        <v>57</v>
      </c>
      <c r="B1475" s="7">
        <v>102539153</v>
      </c>
      <c r="C1475" s="7" t="s">
        <v>47</v>
      </c>
      <c r="D1475" s="7">
        <v>50</v>
      </c>
      <c r="E1475" s="7">
        <v>50</v>
      </c>
      <c r="F1475" s="7">
        <v>50</v>
      </c>
      <c r="G1475" s="7">
        <v>50</v>
      </c>
      <c r="H1475" s="7">
        <v>50</v>
      </c>
      <c r="I1475" s="7">
        <v>50</v>
      </c>
      <c r="J1475" s="7">
        <v>50</v>
      </c>
      <c r="K1475" s="7">
        <v>50</v>
      </c>
      <c r="L1475" s="7">
        <v>50</v>
      </c>
      <c r="M1475" s="7">
        <v>50</v>
      </c>
      <c r="N1475" s="7">
        <v>50</v>
      </c>
      <c r="O1475" s="7">
        <v>50</v>
      </c>
      <c r="P1475" s="7">
        <v>50</v>
      </c>
      <c r="Q1475" s="7">
        <v>50</v>
      </c>
      <c r="R1475" s="7">
        <v>50</v>
      </c>
      <c r="S1475" s="7">
        <v>50</v>
      </c>
      <c r="T1475" s="7">
        <v>50</v>
      </c>
      <c r="U1475" s="7">
        <v>50</v>
      </c>
      <c r="V1475" s="7">
        <v>50</v>
      </c>
      <c r="W1475" s="7">
        <v>50</v>
      </c>
      <c r="X1475" s="7">
        <v>50</v>
      </c>
      <c r="Y1475" s="7">
        <v>50</v>
      </c>
      <c r="Z1475" s="7">
        <v>50</v>
      </c>
      <c r="AA1475" s="7">
        <v>50</v>
      </c>
      <c r="AB1475" s="7">
        <v>1200</v>
      </c>
      <c r="AF1475" s="28"/>
    </row>
    <row r="1476" spans="1:32" ht="15">
      <c r="A1476" s="11" t="s">
        <v>57</v>
      </c>
      <c r="B1476" s="7">
        <v>102539567</v>
      </c>
      <c r="C1476" s="7" t="s">
        <v>47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200</v>
      </c>
      <c r="J1476" s="7">
        <v>59</v>
      </c>
      <c r="K1476" s="7">
        <v>146</v>
      </c>
      <c r="L1476" s="7">
        <v>529</v>
      </c>
      <c r="M1476" s="7">
        <v>479</v>
      </c>
      <c r="N1476" s="7">
        <v>472</v>
      </c>
      <c r="O1476" s="7">
        <v>458</v>
      </c>
      <c r="P1476" s="7">
        <v>440</v>
      </c>
      <c r="Q1476" s="7">
        <v>416</v>
      </c>
      <c r="R1476" s="7">
        <v>390</v>
      </c>
      <c r="S1476" s="7">
        <v>344</v>
      </c>
      <c r="T1476" s="7">
        <v>214</v>
      </c>
      <c r="U1476" s="7">
        <v>181</v>
      </c>
      <c r="V1476" s="7">
        <v>175</v>
      </c>
      <c r="W1476" s="7">
        <v>175</v>
      </c>
      <c r="X1476" s="7">
        <v>175</v>
      </c>
      <c r="Y1476" s="7">
        <v>133</v>
      </c>
      <c r="Z1476" s="7">
        <v>0</v>
      </c>
      <c r="AA1476" s="7">
        <v>2</v>
      </c>
      <c r="AB1476" s="7">
        <v>4988</v>
      </c>
      <c r="AF1476" s="28"/>
    </row>
    <row r="1477" spans="1:32" ht="15">
      <c r="A1477" s="11" t="s">
        <v>57</v>
      </c>
      <c r="B1477" s="7">
        <v>102539567</v>
      </c>
      <c r="C1477" s="7" t="s">
        <v>47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54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54</v>
      </c>
      <c r="AF1477" s="28"/>
    </row>
    <row r="1478" spans="1:32" ht="15">
      <c r="A1478" s="11" t="s">
        <v>57</v>
      </c>
      <c r="B1478" s="7">
        <v>102539567</v>
      </c>
      <c r="C1478" s="7" t="s">
        <v>47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60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60</v>
      </c>
      <c r="AF1478" s="28"/>
    </row>
    <row r="1479" spans="1:32" ht="15">
      <c r="A1479" s="11" t="s">
        <v>57</v>
      </c>
      <c r="B1479" s="7">
        <v>102539567</v>
      </c>
      <c r="C1479" s="7" t="s">
        <v>47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31</v>
      </c>
      <c r="K1479" s="7">
        <v>29</v>
      </c>
      <c r="L1479" s="7">
        <v>67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127</v>
      </c>
      <c r="AF1479" s="28"/>
    </row>
    <row r="1480" spans="1:32" ht="15">
      <c r="A1480" s="11" t="s">
        <v>57</v>
      </c>
      <c r="B1480" s="7">
        <v>102539567</v>
      </c>
      <c r="C1480" s="7" t="s">
        <v>47</v>
      </c>
      <c r="D1480" s="7">
        <v>155</v>
      </c>
      <c r="E1480" s="7">
        <v>168</v>
      </c>
      <c r="F1480" s="7">
        <v>176</v>
      </c>
      <c r="G1480" s="7">
        <v>180</v>
      </c>
      <c r="H1480" s="7">
        <v>185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864</v>
      </c>
      <c r="AF1480" s="28"/>
    </row>
    <row r="1481" spans="1:32" ht="15">
      <c r="A1481" s="11" t="s">
        <v>57</v>
      </c>
      <c r="B1481" s="7">
        <v>102540367</v>
      </c>
      <c r="C1481" s="7" t="s">
        <v>47</v>
      </c>
      <c r="D1481" s="7">
        <v>15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15</v>
      </c>
      <c r="AF1481" s="28"/>
    </row>
    <row r="1482" spans="1:32" ht="15">
      <c r="A1482" s="11" t="s">
        <v>57</v>
      </c>
      <c r="B1482" s="7">
        <v>102540367</v>
      </c>
      <c r="C1482" s="7" t="s">
        <v>47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41</v>
      </c>
      <c r="AA1482" s="7">
        <v>41</v>
      </c>
      <c r="AB1482" s="7">
        <v>82</v>
      </c>
      <c r="AF1482" s="28"/>
    </row>
    <row r="1483" spans="1:32" ht="15">
      <c r="A1483" s="11" t="s">
        <v>57</v>
      </c>
      <c r="B1483" s="7">
        <v>102540367</v>
      </c>
      <c r="C1483" s="7" t="s">
        <v>47</v>
      </c>
      <c r="D1483" s="7">
        <v>424</v>
      </c>
      <c r="E1483" s="7">
        <v>419</v>
      </c>
      <c r="F1483" s="7">
        <v>414</v>
      </c>
      <c r="G1483" s="7">
        <v>409</v>
      </c>
      <c r="H1483" s="7">
        <v>404</v>
      </c>
      <c r="I1483" s="7">
        <v>424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5</v>
      </c>
      <c r="P1483" s="7">
        <v>10</v>
      </c>
      <c r="Q1483" s="7">
        <v>10</v>
      </c>
      <c r="R1483" s="7">
        <v>15</v>
      </c>
      <c r="S1483" s="7">
        <v>10</v>
      </c>
      <c r="T1483" s="7">
        <v>80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424</v>
      </c>
      <c r="AA1483" s="7">
        <v>430</v>
      </c>
      <c r="AB1483" s="7">
        <v>3478</v>
      </c>
      <c r="AF1483" s="28"/>
    </row>
    <row r="1484" spans="1:32" ht="15">
      <c r="A1484" s="11" t="s">
        <v>57</v>
      </c>
      <c r="B1484" s="7">
        <v>102540367</v>
      </c>
      <c r="C1484" s="7" t="s">
        <v>47</v>
      </c>
      <c r="D1484" s="7">
        <v>25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25</v>
      </c>
      <c r="AF1484" s="28"/>
    </row>
    <row r="1485" spans="1:32" ht="15">
      <c r="A1485" s="11" t="s">
        <v>57</v>
      </c>
      <c r="B1485" s="7">
        <v>102540367</v>
      </c>
      <c r="C1485" s="7" t="s">
        <v>47</v>
      </c>
      <c r="D1485" s="7">
        <v>1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1</v>
      </c>
      <c r="AF1485" s="28"/>
    </row>
    <row r="1486" spans="1:32" ht="15">
      <c r="A1486" s="11" t="s">
        <v>57</v>
      </c>
      <c r="B1486" s="7">
        <v>102540367</v>
      </c>
      <c r="C1486" s="7" t="s">
        <v>47</v>
      </c>
      <c r="D1486" s="7">
        <v>0</v>
      </c>
      <c r="E1486" s="7">
        <v>7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7</v>
      </c>
      <c r="AF1486" s="28"/>
    </row>
    <row r="1487" spans="1:32" ht="15">
      <c r="A1487" s="11" t="s">
        <v>57</v>
      </c>
      <c r="B1487" s="7">
        <v>102540367</v>
      </c>
      <c r="C1487" s="7" t="s">
        <v>47</v>
      </c>
      <c r="D1487" s="7">
        <v>545</v>
      </c>
      <c r="E1487" s="7">
        <v>532</v>
      </c>
      <c r="F1487" s="7">
        <v>524</v>
      </c>
      <c r="G1487" s="7">
        <v>520</v>
      </c>
      <c r="H1487" s="7">
        <v>515</v>
      </c>
      <c r="I1487" s="7">
        <v>0</v>
      </c>
      <c r="J1487" s="7">
        <v>0</v>
      </c>
      <c r="K1487" s="7">
        <v>0</v>
      </c>
      <c r="L1487" s="7">
        <v>125</v>
      </c>
      <c r="M1487" s="7">
        <v>296</v>
      </c>
      <c r="N1487" s="7">
        <v>303</v>
      </c>
      <c r="O1487" s="7">
        <v>317</v>
      </c>
      <c r="P1487" s="7">
        <v>335</v>
      </c>
      <c r="Q1487" s="7">
        <v>359</v>
      </c>
      <c r="R1487" s="7">
        <v>185</v>
      </c>
      <c r="S1487" s="7">
        <v>231</v>
      </c>
      <c r="T1487" s="7">
        <v>361</v>
      </c>
      <c r="U1487" s="7">
        <v>394</v>
      </c>
      <c r="V1487" s="7">
        <v>0</v>
      </c>
      <c r="W1487" s="7">
        <v>0</v>
      </c>
      <c r="X1487" s="7">
        <v>0</v>
      </c>
      <c r="Y1487" s="7">
        <v>42</v>
      </c>
      <c r="Z1487" s="7">
        <v>400</v>
      </c>
      <c r="AA1487" s="7">
        <v>398</v>
      </c>
      <c r="AB1487" s="7">
        <v>6382</v>
      </c>
      <c r="AF1487" s="28"/>
    </row>
    <row r="1488" spans="1:32" ht="15">
      <c r="A1488" s="11" t="s">
        <v>57</v>
      </c>
      <c r="B1488" s="7">
        <v>102540367</v>
      </c>
      <c r="C1488" s="7" t="s">
        <v>47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0</v>
      </c>
      <c r="AF1488" s="28"/>
    </row>
    <row r="1489" spans="1:32" ht="15">
      <c r="A1489" s="11" t="s">
        <v>57</v>
      </c>
      <c r="B1489" s="7">
        <v>102540367</v>
      </c>
      <c r="C1489" s="7" t="s">
        <v>47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0</v>
      </c>
      <c r="AF1489" s="28"/>
    </row>
    <row r="1490" spans="1:32" ht="15">
      <c r="A1490" s="11" t="s">
        <v>57</v>
      </c>
      <c r="B1490" s="7">
        <v>102540367</v>
      </c>
      <c r="C1490" s="7" t="s">
        <v>47</v>
      </c>
      <c r="D1490" s="7">
        <v>0</v>
      </c>
      <c r="E1490" s="7">
        <v>34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34</v>
      </c>
      <c r="AF1490" s="28"/>
    </row>
    <row r="1491" spans="1:32" ht="15">
      <c r="A1491" s="11" t="s">
        <v>57</v>
      </c>
      <c r="B1491" s="7">
        <v>102540367</v>
      </c>
      <c r="C1491" s="7" t="s">
        <v>47</v>
      </c>
      <c r="D1491" s="7">
        <v>0</v>
      </c>
      <c r="E1491" s="7">
        <v>0</v>
      </c>
      <c r="F1491" s="7">
        <v>0</v>
      </c>
      <c r="G1491" s="7">
        <v>0</v>
      </c>
      <c r="H1491" s="7">
        <v>41</v>
      </c>
      <c r="I1491" s="7">
        <v>41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82</v>
      </c>
      <c r="AF1491" s="28"/>
    </row>
    <row r="1492" spans="1:32" ht="15">
      <c r="A1492" s="11" t="s">
        <v>57</v>
      </c>
      <c r="B1492" s="7">
        <v>102540367</v>
      </c>
      <c r="C1492" s="7" t="s">
        <v>47</v>
      </c>
      <c r="D1492" s="7">
        <v>0</v>
      </c>
      <c r="E1492" s="7">
        <v>0</v>
      </c>
      <c r="F1492" s="7">
        <v>41</v>
      </c>
      <c r="G1492" s="7">
        <v>41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82</v>
      </c>
      <c r="AF1492" s="28"/>
    </row>
    <row r="1493" spans="1:32" ht="15">
      <c r="A1493" s="11" t="s">
        <v>57</v>
      </c>
      <c r="B1493" s="7">
        <v>102540653</v>
      </c>
      <c r="C1493" s="7" t="s">
        <v>47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9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9</v>
      </c>
      <c r="AF1493" s="28"/>
    </row>
    <row r="1494" spans="1:32" ht="15">
      <c r="A1494" s="11" t="s">
        <v>57</v>
      </c>
      <c r="B1494" s="7">
        <v>102541290</v>
      </c>
      <c r="C1494" s="7" t="s">
        <v>47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49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49</v>
      </c>
      <c r="AF1494" s="28"/>
    </row>
    <row r="1495" spans="1:32" ht="15">
      <c r="A1495" s="11" t="s">
        <v>57</v>
      </c>
      <c r="B1495" s="7">
        <v>102541290</v>
      </c>
      <c r="C1495" s="7" t="s">
        <v>47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9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9</v>
      </c>
      <c r="AF1495" s="28"/>
    </row>
    <row r="1496" spans="1:32" ht="15">
      <c r="A1496" s="11" t="s">
        <v>57</v>
      </c>
      <c r="B1496" s="7">
        <v>102541383</v>
      </c>
      <c r="C1496" s="7" t="s">
        <v>47</v>
      </c>
      <c r="D1496" s="7">
        <v>69</v>
      </c>
      <c r="E1496" s="7">
        <v>87</v>
      </c>
      <c r="F1496" s="7">
        <v>71</v>
      </c>
      <c r="G1496" s="7">
        <v>65</v>
      </c>
      <c r="H1496" s="7">
        <v>70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362</v>
      </c>
      <c r="AF1496" s="28"/>
    </row>
    <row r="1497" spans="1:32" ht="15">
      <c r="A1497" s="11" t="s">
        <v>57</v>
      </c>
      <c r="B1497" s="7">
        <v>102541425</v>
      </c>
      <c r="C1497" s="7" t="s">
        <v>47</v>
      </c>
      <c r="D1497" s="7">
        <v>0</v>
      </c>
      <c r="E1497" s="7">
        <v>2</v>
      </c>
      <c r="F1497" s="7">
        <v>4</v>
      </c>
      <c r="G1497" s="7">
        <v>2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8</v>
      </c>
      <c r="AF1497" s="28"/>
    </row>
    <row r="1498" spans="1:32" ht="15">
      <c r="A1498" s="11" t="s">
        <v>57</v>
      </c>
      <c r="B1498" s="7">
        <v>102541430</v>
      </c>
      <c r="C1498" s="7" t="s">
        <v>47</v>
      </c>
      <c r="D1498" s="7">
        <v>0</v>
      </c>
      <c r="E1498" s="7">
        <v>0</v>
      </c>
      <c r="F1498" s="7">
        <v>0</v>
      </c>
      <c r="G1498" s="7">
        <v>0</v>
      </c>
      <c r="H1498" s="7">
        <v>4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4</v>
      </c>
      <c r="AF1498" s="28"/>
    </row>
    <row r="1499" spans="1:32" ht="15">
      <c r="A1499" s="11" t="s">
        <v>57</v>
      </c>
      <c r="B1499" s="7">
        <v>102541451</v>
      </c>
      <c r="C1499" s="7" t="s">
        <v>47</v>
      </c>
      <c r="D1499" s="7">
        <v>31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31</v>
      </c>
      <c r="AF1499" s="28"/>
    </row>
    <row r="1500" spans="1:32" ht="15">
      <c r="A1500" s="11" t="s">
        <v>57</v>
      </c>
      <c r="B1500" s="7">
        <v>102541451</v>
      </c>
      <c r="C1500" s="7" t="s">
        <v>47</v>
      </c>
      <c r="D1500" s="7">
        <v>132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132</v>
      </c>
      <c r="AF1500" s="28"/>
    </row>
    <row r="1501" spans="1:32" ht="15">
      <c r="A1501" s="11" t="s">
        <v>57</v>
      </c>
      <c r="B1501" s="7">
        <v>102541451</v>
      </c>
      <c r="C1501" s="7" t="s">
        <v>47</v>
      </c>
      <c r="D1501" s="7">
        <v>224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224</v>
      </c>
      <c r="AF1501" s="28"/>
    </row>
    <row r="1502" spans="1:32" ht="15">
      <c r="A1502" s="11" t="s">
        <v>57</v>
      </c>
      <c r="B1502" s="7">
        <v>102541451</v>
      </c>
      <c r="C1502" s="7" t="s">
        <v>47</v>
      </c>
      <c r="D1502" s="7">
        <v>41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41</v>
      </c>
      <c r="AF1502" s="28"/>
    </row>
    <row r="1503" spans="1:32" ht="15">
      <c r="A1503" s="11" t="s">
        <v>57</v>
      </c>
      <c r="B1503" s="7">
        <v>102541644</v>
      </c>
      <c r="C1503" s="7" t="s">
        <v>47</v>
      </c>
      <c r="D1503" s="7">
        <v>0</v>
      </c>
      <c r="E1503" s="7">
        <v>27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27</v>
      </c>
      <c r="AF1503" s="28"/>
    </row>
    <row r="1504" spans="1:32" ht="15">
      <c r="A1504" s="11" t="s">
        <v>57</v>
      </c>
      <c r="B1504" s="7">
        <v>102541644</v>
      </c>
      <c r="C1504" s="7" t="s">
        <v>47</v>
      </c>
      <c r="D1504" s="7">
        <v>0</v>
      </c>
      <c r="E1504" s="7">
        <v>12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12</v>
      </c>
      <c r="AF1504" s="28"/>
    </row>
    <row r="1505" spans="1:32" ht="15">
      <c r="A1505" s="11" t="s">
        <v>57</v>
      </c>
      <c r="B1505" s="7">
        <v>102541644</v>
      </c>
      <c r="C1505" s="7" t="s">
        <v>47</v>
      </c>
      <c r="D1505" s="7">
        <v>0</v>
      </c>
      <c r="E1505" s="7">
        <v>121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121</v>
      </c>
      <c r="AF1505" s="28"/>
    </row>
    <row r="1506" spans="1:32" ht="15">
      <c r="A1506" s="11" t="s">
        <v>57</v>
      </c>
      <c r="B1506" s="7">
        <v>102541644</v>
      </c>
      <c r="C1506" s="7" t="s">
        <v>47</v>
      </c>
      <c r="D1506" s="7">
        <v>0</v>
      </c>
      <c r="E1506" s="7">
        <v>12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12</v>
      </c>
      <c r="AF1506" s="28"/>
    </row>
    <row r="1507" spans="1:32" ht="15">
      <c r="A1507" s="11" t="s">
        <v>57</v>
      </c>
      <c r="B1507" s="7">
        <v>102542087</v>
      </c>
      <c r="C1507" s="7" t="s">
        <v>47</v>
      </c>
      <c r="D1507" s="7">
        <v>0</v>
      </c>
      <c r="E1507" s="7">
        <v>0</v>
      </c>
      <c r="F1507" s="7">
        <v>20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20</v>
      </c>
      <c r="AF1507" s="28"/>
    </row>
    <row r="1508" spans="1:32" ht="15">
      <c r="A1508" s="11" t="s">
        <v>57</v>
      </c>
      <c r="B1508" s="7">
        <v>102542087</v>
      </c>
      <c r="C1508" s="7" t="s">
        <v>47</v>
      </c>
      <c r="D1508" s="7">
        <v>0</v>
      </c>
      <c r="E1508" s="7">
        <v>0</v>
      </c>
      <c r="F1508" s="7">
        <v>14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14</v>
      </c>
      <c r="AF1508" s="28"/>
    </row>
    <row r="1509" spans="1:32" ht="15">
      <c r="A1509" s="11" t="s">
        <v>57</v>
      </c>
      <c r="B1509" s="7">
        <v>102542087</v>
      </c>
      <c r="C1509" s="7" t="s">
        <v>47</v>
      </c>
      <c r="D1509" s="7">
        <v>0</v>
      </c>
      <c r="E1509" s="7">
        <v>0</v>
      </c>
      <c r="F1509" s="7">
        <v>16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16</v>
      </c>
      <c r="AF1509" s="28"/>
    </row>
    <row r="1510" spans="1:32" ht="15">
      <c r="A1510" s="11" t="s">
        <v>57</v>
      </c>
      <c r="B1510" s="7">
        <v>102542224</v>
      </c>
      <c r="C1510" s="7" t="s">
        <v>47</v>
      </c>
      <c r="D1510" s="7">
        <v>0</v>
      </c>
      <c r="E1510" s="7">
        <v>0</v>
      </c>
      <c r="F1510" s="7">
        <v>77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0</v>
      </c>
      <c r="AB1510" s="7">
        <v>77</v>
      </c>
      <c r="AF1510" s="28"/>
    </row>
    <row r="1511" spans="1:32" ht="15">
      <c r="A1511" s="11" t="s">
        <v>57</v>
      </c>
      <c r="B1511" s="7">
        <v>102542404</v>
      </c>
      <c r="C1511" s="7" t="s">
        <v>47</v>
      </c>
      <c r="D1511" s="7">
        <v>0</v>
      </c>
      <c r="E1511" s="7">
        <v>0</v>
      </c>
      <c r="F1511" s="7">
        <v>0</v>
      </c>
      <c r="G1511" s="7">
        <v>22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  <c r="AB1511" s="7">
        <v>22</v>
      </c>
      <c r="AF1511" s="28"/>
    </row>
    <row r="1512" spans="1:32" ht="15">
      <c r="A1512" s="11" t="s">
        <v>57</v>
      </c>
      <c r="B1512" s="7">
        <v>102542404</v>
      </c>
      <c r="C1512" s="7" t="s">
        <v>47</v>
      </c>
      <c r="D1512" s="7">
        <v>0</v>
      </c>
      <c r="E1512" s="7">
        <v>0</v>
      </c>
      <c r="F1512" s="7">
        <v>0</v>
      </c>
      <c r="G1512" s="7">
        <v>10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0</v>
      </c>
      <c r="AA1512" s="7">
        <v>0</v>
      </c>
      <c r="AB1512" s="7">
        <v>10</v>
      </c>
      <c r="AF1512" s="28"/>
    </row>
    <row r="1513" spans="1:32" ht="15">
      <c r="A1513" s="11" t="s">
        <v>57</v>
      </c>
      <c r="B1513" s="7">
        <v>102542404</v>
      </c>
      <c r="C1513" s="7" t="s">
        <v>47</v>
      </c>
      <c r="D1513" s="7">
        <v>0</v>
      </c>
      <c r="E1513" s="7">
        <v>0</v>
      </c>
      <c r="F1513" s="7">
        <v>0</v>
      </c>
      <c r="G1513" s="7">
        <v>62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0</v>
      </c>
      <c r="AB1513" s="7">
        <v>62</v>
      </c>
      <c r="AF1513" s="28"/>
    </row>
    <row r="1514" spans="1:32" ht="15">
      <c r="A1514" s="11" t="s">
        <v>57</v>
      </c>
      <c r="B1514" s="7">
        <v>102545604</v>
      </c>
      <c r="C1514" s="7" t="s">
        <v>47</v>
      </c>
      <c r="D1514" s="7">
        <v>0</v>
      </c>
      <c r="E1514" s="7">
        <v>0</v>
      </c>
      <c r="F1514" s="7">
        <v>0</v>
      </c>
      <c r="G1514" s="7">
        <v>0</v>
      </c>
      <c r="H1514" s="7">
        <v>20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0</v>
      </c>
      <c r="AB1514" s="7">
        <v>20</v>
      </c>
      <c r="AF1514" s="28"/>
    </row>
    <row r="1515" spans="1:32" ht="15">
      <c r="A1515" s="11" t="s">
        <v>57</v>
      </c>
      <c r="B1515" s="7">
        <v>102545604</v>
      </c>
      <c r="C1515" s="7" t="s">
        <v>47</v>
      </c>
      <c r="D1515" s="7">
        <v>0</v>
      </c>
      <c r="E1515" s="7">
        <v>0</v>
      </c>
      <c r="F1515" s="7">
        <v>0</v>
      </c>
      <c r="G1515" s="7">
        <v>0</v>
      </c>
      <c r="H1515" s="7">
        <v>8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  <c r="AB1515" s="7">
        <v>8</v>
      </c>
      <c r="AF1515" s="28"/>
    </row>
    <row r="1516" spans="1:32" ht="15">
      <c r="A1516" s="11" t="s">
        <v>57</v>
      </c>
      <c r="B1516" s="7">
        <v>102545604</v>
      </c>
      <c r="C1516" s="7" t="s">
        <v>47</v>
      </c>
      <c r="D1516" s="7">
        <v>0</v>
      </c>
      <c r="E1516" s="7">
        <v>0</v>
      </c>
      <c r="F1516" s="7">
        <v>0</v>
      </c>
      <c r="G1516" s="7">
        <v>0</v>
      </c>
      <c r="H1516" s="7">
        <v>45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  <c r="AB1516" s="7">
        <v>45</v>
      </c>
      <c r="AF1516" s="28"/>
    </row>
    <row r="1517" spans="1:32" ht="15">
      <c r="A1517" s="11" t="s">
        <v>57</v>
      </c>
      <c r="B1517" s="7">
        <v>102545847</v>
      </c>
      <c r="C1517" s="7" t="s">
        <v>47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17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0</v>
      </c>
      <c r="AA1517" s="7">
        <v>0</v>
      </c>
      <c r="AB1517" s="7">
        <v>17</v>
      </c>
      <c r="AF1517" s="28"/>
    </row>
    <row r="1518" spans="1:32" ht="15">
      <c r="A1518" s="11" t="s">
        <v>57</v>
      </c>
      <c r="B1518" s="7">
        <v>102545847</v>
      </c>
      <c r="C1518" s="7" t="s">
        <v>47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8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0</v>
      </c>
      <c r="AB1518" s="7">
        <v>8</v>
      </c>
      <c r="AF1518" s="28"/>
    </row>
    <row r="1519" spans="1:32" ht="15">
      <c r="A1519" s="11" t="s">
        <v>57</v>
      </c>
      <c r="B1519" s="7">
        <v>102545847</v>
      </c>
      <c r="C1519" s="7" t="s">
        <v>47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39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0</v>
      </c>
      <c r="AB1519" s="7">
        <v>39</v>
      </c>
      <c r="AF1519" s="28"/>
    </row>
    <row r="1520" spans="1:32" ht="15">
      <c r="A1520" s="11" t="s">
        <v>57</v>
      </c>
      <c r="B1520" s="7">
        <v>102545902</v>
      </c>
      <c r="C1520" s="7" t="s">
        <v>47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22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0</v>
      </c>
      <c r="AB1520" s="7">
        <v>22</v>
      </c>
      <c r="AF1520" s="28"/>
    </row>
    <row r="1521" spans="1:32" ht="15">
      <c r="A1521" s="11" t="s">
        <v>57</v>
      </c>
      <c r="B1521" s="7">
        <v>102545902</v>
      </c>
      <c r="C1521" s="7" t="s">
        <v>47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7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0</v>
      </c>
      <c r="AB1521" s="7">
        <v>7</v>
      </c>
      <c r="AF1521" s="28"/>
    </row>
    <row r="1522" spans="1:32" ht="15">
      <c r="A1522" s="11" t="s">
        <v>57</v>
      </c>
      <c r="B1522" s="7">
        <v>102545902</v>
      </c>
      <c r="C1522" s="7" t="s">
        <v>47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2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0</v>
      </c>
      <c r="AB1522" s="7">
        <v>2</v>
      </c>
      <c r="AF1522" s="28"/>
    </row>
    <row r="1523" spans="1:32" ht="15">
      <c r="A1523" s="11" t="s">
        <v>57</v>
      </c>
      <c r="B1523" s="7">
        <v>102545902</v>
      </c>
      <c r="C1523" s="7" t="s">
        <v>47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7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0</v>
      </c>
      <c r="AB1523" s="7">
        <v>7</v>
      </c>
      <c r="AF1523" s="28"/>
    </row>
    <row r="1524" spans="1:32" ht="15">
      <c r="A1524" s="11" t="s">
        <v>57</v>
      </c>
      <c r="B1524" s="7">
        <v>102545902</v>
      </c>
      <c r="C1524" s="7" t="s">
        <v>47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33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0</v>
      </c>
      <c r="AB1524" s="7">
        <v>33</v>
      </c>
      <c r="AF1524" s="28"/>
    </row>
    <row r="1525" spans="1:32" ht="15">
      <c r="A1525" s="11" t="s">
        <v>57</v>
      </c>
      <c r="B1525" s="7">
        <v>102545902</v>
      </c>
      <c r="C1525" s="7" t="s">
        <v>47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2</v>
      </c>
      <c r="Q1525" s="7">
        <v>0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0</v>
      </c>
      <c r="AB1525" s="7">
        <v>2</v>
      </c>
      <c r="AF1525" s="28"/>
    </row>
    <row r="1526" spans="1:32" ht="15">
      <c r="A1526" s="11" t="s">
        <v>57</v>
      </c>
      <c r="B1526" s="7">
        <v>102545902</v>
      </c>
      <c r="C1526" s="7" t="s">
        <v>47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7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0</v>
      </c>
      <c r="AB1526" s="7">
        <v>7</v>
      </c>
      <c r="AF1526" s="28"/>
    </row>
    <row r="1527" spans="1:32" ht="15">
      <c r="A1527" s="11" t="s">
        <v>57</v>
      </c>
      <c r="B1527" s="7">
        <v>102545902</v>
      </c>
      <c r="C1527" s="7" t="s">
        <v>47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12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0</v>
      </c>
      <c r="AB1527" s="7">
        <v>12</v>
      </c>
      <c r="AF1527" s="28"/>
    </row>
    <row r="1528" spans="1:32" ht="15">
      <c r="A1528" s="11" t="s">
        <v>57</v>
      </c>
      <c r="B1528" s="7">
        <v>102545902</v>
      </c>
      <c r="C1528" s="7" t="s">
        <v>47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15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  <c r="AB1528" s="7">
        <v>15</v>
      </c>
      <c r="AF1528" s="28"/>
    </row>
    <row r="1529" spans="1:32" ht="15">
      <c r="A1529" s="11" t="s">
        <v>57</v>
      </c>
      <c r="B1529" s="7">
        <v>102545902</v>
      </c>
      <c r="C1529" s="7" t="s">
        <v>47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8</v>
      </c>
      <c r="S1529" s="7">
        <v>15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0</v>
      </c>
      <c r="AB1529" s="7">
        <v>23</v>
      </c>
      <c r="AF1529" s="28"/>
    </row>
    <row r="1530" spans="1:32" ht="15">
      <c r="A1530" s="11" t="s">
        <v>57</v>
      </c>
      <c r="B1530" s="7">
        <v>102545902</v>
      </c>
      <c r="C1530" s="7" t="s">
        <v>47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27</v>
      </c>
      <c r="O1530" s="7">
        <v>45</v>
      </c>
      <c r="P1530" s="7">
        <v>41</v>
      </c>
      <c r="Q1530" s="7">
        <v>42</v>
      </c>
      <c r="R1530" s="7">
        <v>49</v>
      </c>
      <c r="S1530" s="7">
        <v>49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0</v>
      </c>
      <c r="AB1530" s="7">
        <v>253</v>
      </c>
      <c r="AF1530" s="28"/>
    </row>
    <row r="1531" spans="1:32" ht="15">
      <c r="A1531" s="11" t="s">
        <v>57</v>
      </c>
      <c r="B1531" s="7">
        <v>102545902</v>
      </c>
      <c r="C1531" s="7" t="s">
        <v>47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0</v>
      </c>
      <c r="K1531" s="7">
        <v>0</v>
      </c>
      <c r="L1531" s="7">
        <v>0</v>
      </c>
      <c r="M1531" s="7">
        <v>0</v>
      </c>
      <c r="N1531" s="7">
        <v>26</v>
      </c>
      <c r="O1531" s="7">
        <v>33</v>
      </c>
      <c r="P1531" s="7">
        <v>38</v>
      </c>
      <c r="Q1531" s="7">
        <v>30</v>
      </c>
      <c r="R1531" s="7">
        <v>30</v>
      </c>
      <c r="S1531" s="7">
        <v>30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0</v>
      </c>
      <c r="AB1531" s="7">
        <v>187</v>
      </c>
      <c r="AF1531" s="28"/>
    </row>
    <row r="1532" spans="1:32" ht="15">
      <c r="A1532" s="11" t="s">
        <v>57</v>
      </c>
      <c r="B1532" s="7">
        <v>102549335</v>
      </c>
      <c r="C1532" s="7" t="s">
        <v>47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4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>
        <v>4</v>
      </c>
      <c r="AF1532" s="28"/>
    </row>
    <row r="1533" spans="1:32" ht="15">
      <c r="A1533" s="11" t="s">
        <v>57</v>
      </c>
      <c r="B1533" s="7">
        <v>102549335</v>
      </c>
      <c r="C1533" s="7" t="s">
        <v>47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0</v>
      </c>
      <c r="AB1533" s="7">
        <v>0</v>
      </c>
      <c r="AF1533" s="28"/>
    </row>
    <row r="1534" spans="1:32" ht="15">
      <c r="A1534" s="11" t="s">
        <v>57</v>
      </c>
      <c r="B1534" s="7">
        <v>102549335</v>
      </c>
      <c r="C1534" s="7" t="s">
        <v>47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>
        <v>0</v>
      </c>
      <c r="AF1534" s="28"/>
    </row>
    <row r="1535" spans="1:32" ht="15">
      <c r="A1535" s="11" t="s">
        <v>57</v>
      </c>
      <c r="B1535" s="7">
        <v>102549335</v>
      </c>
      <c r="C1535" s="7" t="s">
        <v>47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1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0</v>
      </c>
      <c r="AB1535" s="7">
        <v>1</v>
      </c>
      <c r="AF1535" s="28"/>
    </row>
    <row r="1536" spans="1:32" ht="15">
      <c r="A1536" s="11" t="s">
        <v>57</v>
      </c>
      <c r="B1536" s="7">
        <v>102549335</v>
      </c>
      <c r="C1536" s="7" t="s">
        <v>47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1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0</v>
      </c>
      <c r="AB1536" s="7">
        <v>1</v>
      </c>
      <c r="AF1536" s="28"/>
    </row>
    <row r="1537" spans="1:32" ht="15">
      <c r="A1537" s="11" t="s">
        <v>57</v>
      </c>
      <c r="B1537" s="7">
        <v>102549335</v>
      </c>
      <c r="C1537" s="7" t="s">
        <v>47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0</v>
      </c>
      <c r="AB1537" s="7">
        <v>0</v>
      </c>
      <c r="AF1537" s="28"/>
    </row>
    <row r="1538" spans="1:32" ht="15">
      <c r="A1538" s="11" t="s">
        <v>57</v>
      </c>
      <c r="B1538" s="7">
        <v>102549335</v>
      </c>
      <c r="C1538" s="7" t="s">
        <v>47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1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1</v>
      </c>
      <c r="AF1538" s="28"/>
    </row>
    <row r="1539" spans="1:32" ht="15">
      <c r="A1539" s="11" t="s">
        <v>57</v>
      </c>
      <c r="B1539" s="7">
        <v>102549505</v>
      </c>
      <c r="C1539" s="7" t="s">
        <v>47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49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0</v>
      </c>
      <c r="AB1539" s="7">
        <v>49</v>
      </c>
      <c r="AF1539" s="28"/>
    </row>
    <row r="1540" spans="1:32" ht="15">
      <c r="A1540" s="11" t="s">
        <v>57</v>
      </c>
      <c r="B1540" s="7">
        <v>102549517</v>
      </c>
      <c r="C1540" s="7" t="s">
        <v>47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15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0</v>
      </c>
      <c r="AB1540" s="7">
        <v>15</v>
      </c>
      <c r="AF1540" s="28"/>
    </row>
    <row r="1541" spans="1:32" ht="15">
      <c r="A1541" s="11" t="s">
        <v>57</v>
      </c>
      <c r="B1541" s="7">
        <v>102549517</v>
      </c>
      <c r="C1541" s="7" t="s">
        <v>47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6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>
        <v>6</v>
      </c>
      <c r="AF1541" s="28"/>
    </row>
    <row r="1542" spans="1:32" ht="15">
      <c r="A1542" s="11" t="s">
        <v>57</v>
      </c>
      <c r="B1542" s="7">
        <v>102549517</v>
      </c>
      <c r="C1542" s="7" t="s">
        <v>47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29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29</v>
      </c>
      <c r="AF1542" s="28"/>
    </row>
    <row r="1543" spans="1:32" ht="15">
      <c r="A1543" s="11" t="s">
        <v>57</v>
      </c>
      <c r="B1543" s="7">
        <v>102549517</v>
      </c>
      <c r="C1543" s="7" t="s">
        <v>47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178</v>
      </c>
      <c r="S1543" s="7">
        <v>0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  <c r="AB1543" s="7">
        <v>178</v>
      </c>
      <c r="AF1543" s="28"/>
    </row>
    <row r="1544" spans="1:32" ht="15">
      <c r="A1544" s="11" t="s">
        <v>57</v>
      </c>
      <c r="B1544" s="7">
        <v>102549517</v>
      </c>
      <c r="C1544" s="7" t="s">
        <v>47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10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10</v>
      </c>
      <c r="AF1544" s="28"/>
    </row>
    <row r="1545" spans="1:32" ht="15">
      <c r="A1545" s="11" t="s">
        <v>57</v>
      </c>
      <c r="B1545" s="7">
        <v>102549517</v>
      </c>
      <c r="C1545" s="7" t="s">
        <v>47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0</v>
      </c>
      <c r="AB1545" s="7">
        <v>0</v>
      </c>
      <c r="AF1545" s="28"/>
    </row>
    <row r="1546" spans="1:32" ht="15">
      <c r="A1546" s="11" t="s">
        <v>57</v>
      </c>
      <c r="B1546" s="7">
        <v>102549606</v>
      </c>
      <c r="C1546" s="7" t="s">
        <v>47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43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  <c r="AB1546" s="7">
        <v>43</v>
      </c>
      <c r="AF1546" s="28"/>
    </row>
    <row r="1547" spans="1:32" ht="15">
      <c r="A1547" s="11" t="s">
        <v>57</v>
      </c>
      <c r="B1547" s="7">
        <v>102549691</v>
      </c>
      <c r="C1547" s="7" t="s">
        <v>47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50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>
        <v>50</v>
      </c>
      <c r="AF1547" s="28"/>
    </row>
    <row r="1548" spans="1:32" ht="15">
      <c r="A1548" s="11" t="s">
        <v>57</v>
      </c>
      <c r="B1548" s="7">
        <v>102549691</v>
      </c>
      <c r="C1548" s="7" t="s">
        <v>47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v>50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50</v>
      </c>
      <c r="AF1548" s="28"/>
    </row>
    <row r="1549" spans="1:32" ht="15">
      <c r="A1549" s="11" t="s">
        <v>57</v>
      </c>
      <c r="B1549" s="7">
        <v>102549695</v>
      </c>
      <c r="C1549" s="7" t="s">
        <v>47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1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1</v>
      </c>
      <c r="AF1549" s="28"/>
    </row>
    <row r="1550" spans="1:32" ht="15">
      <c r="A1550" s="11" t="s">
        <v>57</v>
      </c>
      <c r="B1550" s="7">
        <v>102549695</v>
      </c>
      <c r="C1550" s="7" t="s">
        <v>47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50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50</v>
      </c>
      <c r="AF1550" s="28"/>
    </row>
    <row r="1551" spans="1:32" ht="15">
      <c r="A1551" s="11" t="s">
        <v>57</v>
      </c>
      <c r="B1551" s="7">
        <v>102549695</v>
      </c>
      <c r="C1551" s="7" t="s">
        <v>47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0</v>
      </c>
      <c r="S1551" s="7">
        <v>0</v>
      </c>
      <c r="T1551" s="7">
        <v>0</v>
      </c>
      <c r="U1551" s="7">
        <v>22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0</v>
      </c>
      <c r="AB1551" s="7">
        <v>22</v>
      </c>
      <c r="AF1551" s="28"/>
    </row>
    <row r="1552" spans="1:32" ht="15">
      <c r="A1552" s="11" t="s">
        <v>57</v>
      </c>
      <c r="B1552" s="7">
        <v>102549695</v>
      </c>
      <c r="C1552" s="7" t="s">
        <v>47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v>0</v>
      </c>
      <c r="U1552" s="7">
        <v>49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49</v>
      </c>
      <c r="AF1552" s="28"/>
    </row>
    <row r="1553" spans="1:32" ht="15">
      <c r="A1553" s="11" t="s">
        <v>57</v>
      </c>
      <c r="B1553" s="7">
        <v>102549702</v>
      </c>
      <c r="C1553" s="7" t="s">
        <v>47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43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43</v>
      </c>
      <c r="AF1553" s="28"/>
    </row>
    <row r="1554" spans="1:32" ht="15">
      <c r="A1554" s="11" t="s">
        <v>57</v>
      </c>
      <c r="B1554" s="7">
        <v>102549710</v>
      </c>
      <c r="C1554" s="7" t="s">
        <v>47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23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23</v>
      </c>
      <c r="AF1554" s="28"/>
    </row>
    <row r="1555" spans="1:32" ht="15">
      <c r="A1555" s="11" t="s">
        <v>57</v>
      </c>
      <c r="B1555" s="7">
        <v>102550057</v>
      </c>
      <c r="C1555" s="7" t="s">
        <v>47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0</v>
      </c>
      <c r="S1555" s="7">
        <v>0</v>
      </c>
      <c r="T1555" s="7">
        <v>0</v>
      </c>
      <c r="U1555" s="7">
        <v>30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30</v>
      </c>
      <c r="AF1555" s="28"/>
    </row>
    <row r="1556" spans="1:32" ht="15">
      <c r="A1556" s="11" t="s">
        <v>57</v>
      </c>
      <c r="B1556" s="7">
        <v>102550057</v>
      </c>
      <c r="C1556" s="7" t="s">
        <v>47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0</v>
      </c>
      <c r="T1556" s="7">
        <v>0</v>
      </c>
      <c r="U1556" s="7">
        <v>5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5</v>
      </c>
      <c r="AF1556" s="28"/>
    </row>
    <row r="1557" spans="1:32" ht="15">
      <c r="A1557" s="11" t="s">
        <v>57</v>
      </c>
      <c r="B1557" s="7">
        <v>102550057</v>
      </c>
      <c r="C1557" s="7" t="s">
        <v>47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0</v>
      </c>
      <c r="S1557" s="7">
        <v>0</v>
      </c>
      <c r="T1557" s="7">
        <v>0</v>
      </c>
      <c r="U1557" s="7">
        <v>21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21</v>
      </c>
      <c r="AF1557" s="28"/>
    </row>
    <row r="1558" spans="1:32" ht="15">
      <c r="A1558" s="11" t="s">
        <v>57</v>
      </c>
      <c r="B1558" s="7">
        <v>102550057</v>
      </c>
      <c r="C1558" s="7" t="s">
        <v>47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0</v>
      </c>
      <c r="T1558" s="7">
        <v>0</v>
      </c>
      <c r="U1558" s="7">
        <v>42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42</v>
      </c>
      <c r="AF1558" s="28"/>
    </row>
    <row r="1559" spans="1:32" ht="15">
      <c r="A1559" s="11" t="s">
        <v>57</v>
      </c>
      <c r="B1559" s="7">
        <v>102550057</v>
      </c>
      <c r="C1559" s="7" t="s">
        <v>47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41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41</v>
      </c>
      <c r="AF1559" s="28"/>
    </row>
    <row r="1560" spans="1:32" ht="15">
      <c r="A1560" s="11" t="s">
        <v>57</v>
      </c>
      <c r="B1560" s="7">
        <v>102550057</v>
      </c>
      <c r="C1560" s="7" t="s">
        <v>47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1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1</v>
      </c>
      <c r="AF1560" s="28"/>
    </row>
    <row r="1561" spans="1:32" ht="15">
      <c r="A1561" s="11" t="s">
        <v>57</v>
      </c>
      <c r="B1561" s="7">
        <v>102550057</v>
      </c>
      <c r="C1561" s="7" t="s">
        <v>47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8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8</v>
      </c>
      <c r="AF1561" s="28"/>
    </row>
    <row r="1562" spans="1:32" ht="15">
      <c r="A1562" s="11" t="s">
        <v>57</v>
      </c>
      <c r="B1562" s="7">
        <v>102550057</v>
      </c>
      <c r="C1562" s="7" t="s">
        <v>47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3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3</v>
      </c>
      <c r="AF1562" s="28"/>
    </row>
    <row r="1563" spans="1:32" ht="15">
      <c r="A1563" s="11" t="s">
        <v>57</v>
      </c>
      <c r="B1563" s="7">
        <v>102550057</v>
      </c>
      <c r="C1563" s="7" t="s">
        <v>47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2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2</v>
      </c>
      <c r="AF1563" s="28"/>
    </row>
    <row r="1564" spans="1:32" ht="15">
      <c r="A1564" s="11" t="s">
        <v>57</v>
      </c>
      <c r="B1564" s="7">
        <v>102550057</v>
      </c>
      <c r="C1564" s="7" t="s">
        <v>47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36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36</v>
      </c>
      <c r="AF1564" s="28"/>
    </row>
    <row r="1565" spans="1:32" ht="15">
      <c r="A1565" s="11" t="s">
        <v>57</v>
      </c>
      <c r="B1565" s="7">
        <v>102550057</v>
      </c>
      <c r="C1565" s="7" t="s">
        <v>47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2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2</v>
      </c>
      <c r="AF1565" s="28"/>
    </row>
    <row r="1566" spans="1:32" ht="15">
      <c r="A1566" s="11" t="s">
        <v>57</v>
      </c>
      <c r="B1566" s="7">
        <v>102550057</v>
      </c>
      <c r="C1566" s="7" t="s">
        <v>47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6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6</v>
      </c>
      <c r="AF1566" s="28"/>
    </row>
    <row r="1567" spans="1:32" ht="15">
      <c r="A1567" s="11" t="s">
        <v>57</v>
      </c>
      <c r="B1567" s="7">
        <v>102550057</v>
      </c>
      <c r="C1567" s="7" t="s">
        <v>47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12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12</v>
      </c>
      <c r="AF1567" s="28"/>
    </row>
    <row r="1568" spans="1:32" ht="15">
      <c r="A1568" s="11" t="s">
        <v>57</v>
      </c>
      <c r="B1568" s="7">
        <v>102550057</v>
      </c>
      <c r="C1568" s="7" t="s">
        <v>47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4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4</v>
      </c>
      <c r="AF1568" s="28"/>
    </row>
    <row r="1569" spans="1:32" ht="15">
      <c r="A1569" s="11" t="s">
        <v>57</v>
      </c>
      <c r="B1569" s="7">
        <v>102550057</v>
      </c>
      <c r="C1569" s="7" t="s">
        <v>47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28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28</v>
      </c>
      <c r="AF1569" s="28"/>
    </row>
    <row r="1570" spans="1:32" ht="15">
      <c r="A1570" s="11" t="s">
        <v>57</v>
      </c>
      <c r="B1570" s="7">
        <v>102550057</v>
      </c>
      <c r="C1570" s="7" t="s">
        <v>47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127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127</v>
      </c>
      <c r="AF1570" s="28"/>
    </row>
    <row r="1571" spans="1:32" ht="15">
      <c r="A1571" s="11" t="s">
        <v>57</v>
      </c>
      <c r="B1571" s="7">
        <v>102550057</v>
      </c>
      <c r="C1571" s="7" t="s">
        <v>47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15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15</v>
      </c>
      <c r="AF1571" s="28"/>
    </row>
    <row r="1572" spans="1:32" ht="15">
      <c r="A1572" s="11" t="s">
        <v>57</v>
      </c>
      <c r="B1572" s="7">
        <v>102550057</v>
      </c>
      <c r="C1572" s="7" t="s">
        <v>47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50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50</v>
      </c>
      <c r="AF1572" s="28"/>
    </row>
    <row r="1573" spans="1:32" ht="15">
      <c r="A1573" s="11" t="s">
        <v>57</v>
      </c>
      <c r="B1573" s="7">
        <v>102550057</v>
      </c>
      <c r="C1573" s="7" t="s">
        <v>47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46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46</v>
      </c>
      <c r="AF1573" s="28"/>
    </row>
    <row r="1574" spans="1:32" ht="15">
      <c r="A1574" s="11" t="s">
        <v>57</v>
      </c>
      <c r="B1574" s="7">
        <v>102550057</v>
      </c>
      <c r="C1574" s="7" t="s">
        <v>47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171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171</v>
      </c>
      <c r="AF1574" s="28"/>
    </row>
    <row r="1575" spans="1:32" ht="15">
      <c r="A1575" s="11" t="s">
        <v>57</v>
      </c>
      <c r="B1575" s="7">
        <v>102550087</v>
      </c>
      <c r="C1575" s="7" t="s">
        <v>47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8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8</v>
      </c>
      <c r="AF1575" s="28"/>
    </row>
    <row r="1576" spans="1:32" ht="15">
      <c r="A1576" s="11" t="s">
        <v>57</v>
      </c>
      <c r="B1576" s="7">
        <v>102550093</v>
      </c>
      <c r="C1576" s="7" t="s">
        <v>47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109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109</v>
      </c>
      <c r="AF1576" s="28"/>
    </row>
    <row r="1577" spans="1:32" ht="15">
      <c r="A1577" s="11" t="s">
        <v>57</v>
      </c>
      <c r="B1577" s="7">
        <v>102550104</v>
      </c>
      <c r="C1577" s="7" t="s">
        <v>47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14</v>
      </c>
      <c r="W1577" s="7">
        <v>14</v>
      </c>
      <c r="X1577" s="7">
        <v>14</v>
      </c>
      <c r="Y1577" s="7">
        <v>14</v>
      </c>
      <c r="Z1577" s="7">
        <v>0</v>
      </c>
      <c r="AA1577" s="7">
        <v>0</v>
      </c>
      <c r="AB1577" s="7">
        <v>56</v>
      </c>
      <c r="AF1577" s="28"/>
    </row>
    <row r="1578" spans="1:32" ht="15">
      <c r="A1578" s="11" t="s">
        <v>57</v>
      </c>
      <c r="B1578" s="7">
        <v>102550215</v>
      </c>
      <c r="C1578" s="7" t="s">
        <v>47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34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>
        <v>34</v>
      </c>
      <c r="AF1578" s="28"/>
    </row>
    <row r="1579" spans="1:32" ht="15">
      <c r="A1579" s="11" t="s">
        <v>57</v>
      </c>
      <c r="B1579" s="7">
        <v>102550215</v>
      </c>
      <c r="C1579" s="7" t="s">
        <v>47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>
        <v>0</v>
      </c>
      <c r="AF1579" s="28"/>
    </row>
    <row r="1580" spans="1:32" ht="15">
      <c r="A1580" s="11" t="s">
        <v>57</v>
      </c>
      <c r="B1580" s="7">
        <v>102550215</v>
      </c>
      <c r="C1580" s="7" t="s">
        <v>47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29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29</v>
      </c>
      <c r="AF1580" s="28"/>
    </row>
    <row r="1581" spans="1:32" ht="15">
      <c r="A1581" s="11" t="s">
        <v>57</v>
      </c>
      <c r="B1581" s="7">
        <v>102550215</v>
      </c>
      <c r="C1581" s="7" t="s">
        <v>47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160</v>
      </c>
      <c r="W1581" s="7">
        <v>0</v>
      </c>
      <c r="X1581" s="7">
        <v>0</v>
      </c>
      <c r="Y1581" s="7">
        <v>0</v>
      </c>
      <c r="Z1581" s="7">
        <v>0</v>
      </c>
      <c r="AA1581" s="7">
        <v>0</v>
      </c>
      <c r="AB1581" s="7">
        <v>160</v>
      </c>
      <c r="AF1581" s="28"/>
    </row>
    <row r="1582" spans="1:32" ht="15">
      <c r="A1582" s="11" t="s">
        <v>57</v>
      </c>
      <c r="B1582" s="7">
        <v>102550215</v>
      </c>
      <c r="C1582" s="7" t="s">
        <v>47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10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>
        <v>10</v>
      </c>
      <c r="AF1582" s="28"/>
    </row>
    <row r="1583" spans="1:32" ht="15">
      <c r="A1583" s="11" t="s">
        <v>57</v>
      </c>
      <c r="B1583" s="7">
        <v>102550215</v>
      </c>
      <c r="C1583" s="7" t="s">
        <v>47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0</v>
      </c>
      <c r="T1583" s="7">
        <v>0</v>
      </c>
      <c r="U1583" s="7">
        <v>0</v>
      </c>
      <c r="V1583" s="7">
        <v>15</v>
      </c>
      <c r="W1583" s="7">
        <v>0</v>
      </c>
      <c r="X1583" s="7">
        <v>0</v>
      </c>
      <c r="Y1583" s="7">
        <v>0</v>
      </c>
      <c r="Z1583" s="7">
        <v>0</v>
      </c>
      <c r="AA1583" s="7">
        <v>0</v>
      </c>
      <c r="AB1583" s="7">
        <v>15</v>
      </c>
      <c r="AF1583" s="28"/>
    </row>
    <row r="1584" spans="1:32" ht="15">
      <c r="A1584" s="11" t="s">
        <v>57</v>
      </c>
      <c r="B1584" s="7">
        <v>102550215</v>
      </c>
      <c r="C1584" s="7" t="s">
        <v>47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50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50</v>
      </c>
      <c r="AF1584" s="28"/>
    </row>
    <row r="1585" spans="1:32" ht="15">
      <c r="A1585" s="11" t="s">
        <v>57</v>
      </c>
      <c r="B1585" s="7">
        <v>102550215</v>
      </c>
      <c r="C1585" s="7" t="s">
        <v>47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46</v>
      </c>
      <c r="W1585" s="7">
        <v>0</v>
      </c>
      <c r="X1585" s="7">
        <v>0</v>
      </c>
      <c r="Y1585" s="7">
        <v>0</v>
      </c>
      <c r="Z1585" s="7">
        <v>0</v>
      </c>
      <c r="AA1585" s="7">
        <v>0</v>
      </c>
      <c r="AB1585" s="7">
        <v>46</v>
      </c>
      <c r="AF1585" s="28"/>
    </row>
    <row r="1586" spans="1:32" ht="15">
      <c r="A1586" s="11" t="s">
        <v>57</v>
      </c>
      <c r="B1586" s="7">
        <v>102550215</v>
      </c>
      <c r="C1586" s="7" t="s">
        <v>47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92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92</v>
      </c>
      <c r="AF1586" s="28"/>
    </row>
    <row r="1587" spans="1:32" ht="15">
      <c r="A1587" s="11" t="s">
        <v>57</v>
      </c>
      <c r="B1587" s="7">
        <v>102550235</v>
      </c>
      <c r="C1587" s="7" t="s">
        <v>47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0</v>
      </c>
      <c r="AB1587" s="7">
        <v>0</v>
      </c>
      <c r="AF1587" s="28"/>
    </row>
    <row r="1588" spans="1:32" ht="15">
      <c r="A1588" s="11" t="s">
        <v>57</v>
      </c>
      <c r="B1588" s="7">
        <v>102550235</v>
      </c>
      <c r="C1588" s="7" t="s">
        <v>47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220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>
        <v>220</v>
      </c>
      <c r="AF1588" s="28"/>
    </row>
    <row r="1589" spans="1:32" ht="15">
      <c r="A1589" s="11" t="s">
        <v>57</v>
      </c>
      <c r="B1589" s="7">
        <v>102550328</v>
      </c>
      <c r="C1589" s="7" t="s">
        <v>47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50</v>
      </c>
      <c r="X1589" s="7">
        <v>50</v>
      </c>
      <c r="Y1589" s="7">
        <v>50</v>
      </c>
      <c r="Z1589" s="7">
        <v>0</v>
      </c>
      <c r="AA1589" s="7">
        <v>0</v>
      </c>
      <c r="AB1589" s="7">
        <v>150</v>
      </c>
      <c r="AF1589" s="28"/>
    </row>
    <row r="1590" spans="1:32" ht="15">
      <c r="A1590" s="11" t="s">
        <v>57</v>
      </c>
      <c r="B1590" s="7">
        <v>102550328</v>
      </c>
      <c r="C1590" s="7" t="s">
        <v>47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  <c r="W1590" s="7">
        <v>15</v>
      </c>
      <c r="X1590" s="7">
        <v>15</v>
      </c>
      <c r="Y1590" s="7">
        <v>15</v>
      </c>
      <c r="Z1590" s="7">
        <v>0</v>
      </c>
      <c r="AA1590" s="7">
        <v>0</v>
      </c>
      <c r="AB1590" s="7">
        <v>45</v>
      </c>
      <c r="AF1590" s="28"/>
    </row>
    <row r="1591" spans="1:32" ht="15">
      <c r="A1591" s="11" t="s">
        <v>57</v>
      </c>
      <c r="B1591" s="7">
        <v>102550371</v>
      </c>
      <c r="C1591" s="7" t="s">
        <v>47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49</v>
      </c>
      <c r="X1591" s="7">
        <v>0</v>
      </c>
      <c r="Y1591" s="7">
        <v>0</v>
      </c>
      <c r="Z1591" s="7">
        <v>0</v>
      </c>
      <c r="AA1591" s="7">
        <v>0</v>
      </c>
      <c r="AB1591" s="7">
        <v>49</v>
      </c>
      <c r="AF1591" s="28"/>
    </row>
    <row r="1592" spans="1:32" ht="15">
      <c r="A1592" s="11" t="s">
        <v>57</v>
      </c>
      <c r="B1592" s="7">
        <v>102550371</v>
      </c>
      <c r="C1592" s="7" t="s">
        <v>47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  <c r="W1592" s="7">
        <v>197</v>
      </c>
      <c r="X1592" s="7">
        <v>0</v>
      </c>
      <c r="Y1592" s="7">
        <v>0</v>
      </c>
      <c r="Z1592" s="7">
        <v>0</v>
      </c>
      <c r="AA1592" s="7">
        <v>0</v>
      </c>
      <c r="AB1592" s="7">
        <v>197</v>
      </c>
      <c r="AF1592" s="28"/>
    </row>
    <row r="1593" spans="1:32" ht="15">
      <c r="A1593" s="11" t="s">
        <v>57</v>
      </c>
      <c r="B1593" s="7">
        <v>102550371</v>
      </c>
      <c r="C1593" s="7" t="s">
        <v>47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33</v>
      </c>
      <c r="X1593" s="7">
        <v>0</v>
      </c>
      <c r="Y1593" s="7">
        <v>0</v>
      </c>
      <c r="Z1593" s="7">
        <v>0</v>
      </c>
      <c r="AA1593" s="7">
        <v>0</v>
      </c>
      <c r="AB1593" s="7">
        <v>33</v>
      </c>
      <c r="AF1593" s="28"/>
    </row>
    <row r="1594" spans="1:32" ht="15">
      <c r="A1594" s="11" t="s">
        <v>57</v>
      </c>
      <c r="B1594" s="7">
        <v>102550371</v>
      </c>
      <c r="C1594" s="7" t="s">
        <v>47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  <c r="W1594" s="7">
        <v>25</v>
      </c>
      <c r="X1594" s="7">
        <v>0</v>
      </c>
      <c r="Y1594" s="7">
        <v>0</v>
      </c>
      <c r="Z1594" s="7">
        <v>0</v>
      </c>
      <c r="AA1594" s="7">
        <v>0</v>
      </c>
      <c r="AB1594" s="7">
        <v>25</v>
      </c>
      <c r="AF1594" s="28"/>
    </row>
    <row r="1595" spans="1:32" ht="15">
      <c r="A1595" s="11" t="s">
        <v>57</v>
      </c>
      <c r="B1595" s="7">
        <v>102550371</v>
      </c>
      <c r="C1595" s="7" t="s">
        <v>47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25</v>
      </c>
      <c r="X1595" s="7">
        <v>0</v>
      </c>
      <c r="Y1595" s="7">
        <v>0</v>
      </c>
      <c r="Z1595" s="7">
        <v>0</v>
      </c>
      <c r="AA1595" s="7">
        <v>0</v>
      </c>
      <c r="AB1595" s="7">
        <v>25</v>
      </c>
      <c r="AF1595" s="28"/>
    </row>
    <row r="1596" spans="1:32" ht="15">
      <c r="A1596" s="11" t="s">
        <v>57</v>
      </c>
      <c r="B1596" s="7">
        <v>102550371</v>
      </c>
      <c r="C1596" s="7" t="s">
        <v>47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92</v>
      </c>
      <c r="X1596" s="7">
        <v>0</v>
      </c>
      <c r="Y1596" s="7">
        <v>0</v>
      </c>
      <c r="Z1596" s="7">
        <v>0</v>
      </c>
      <c r="AA1596" s="7">
        <v>0</v>
      </c>
      <c r="AB1596" s="7">
        <v>92</v>
      </c>
      <c r="AF1596" s="28"/>
    </row>
    <row r="1597" spans="1:32" ht="15">
      <c r="A1597" s="11" t="s">
        <v>57</v>
      </c>
      <c r="B1597" s="7">
        <v>102550386</v>
      </c>
      <c r="C1597" s="7" t="s">
        <v>47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394</v>
      </c>
      <c r="X1597" s="7">
        <v>0</v>
      </c>
      <c r="Y1597" s="7">
        <v>0</v>
      </c>
      <c r="Z1597" s="7">
        <v>0</v>
      </c>
      <c r="AA1597" s="7">
        <v>0</v>
      </c>
      <c r="AB1597" s="7">
        <v>394</v>
      </c>
      <c r="AF1597" s="28"/>
    </row>
    <row r="1598" spans="1:32" ht="15">
      <c r="A1598" s="11" t="s">
        <v>57</v>
      </c>
      <c r="B1598" s="7">
        <v>102550506</v>
      </c>
      <c r="C1598" s="7" t="s">
        <v>47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66</v>
      </c>
      <c r="Y1598" s="7">
        <v>0</v>
      </c>
      <c r="Z1598" s="7">
        <v>0</v>
      </c>
      <c r="AA1598" s="7">
        <v>0</v>
      </c>
      <c r="AB1598" s="7">
        <v>66</v>
      </c>
      <c r="AF1598" s="28"/>
    </row>
    <row r="1599" spans="1:32" ht="15">
      <c r="A1599" s="11" t="s">
        <v>57</v>
      </c>
      <c r="B1599" s="7">
        <v>102550506</v>
      </c>
      <c r="C1599" s="7" t="s">
        <v>47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31</v>
      </c>
      <c r="Y1599" s="7">
        <v>0</v>
      </c>
      <c r="Z1599" s="7">
        <v>0</v>
      </c>
      <c r="AA1599" s="7">
        <v>0</v>
      </c>
      <c r="AB1599" s="7">
        <v>31</v>
      </c>
      <c r="AF1599" s="28"/>
    </row>
    <row r="1600" spans="1:32" ht="15">
      <c r="A1600" s="11" t="s">
        <v>57</v>
      </c>
      <c r="B1600" s="7">
        <v>102550506</v>
      </c>
      <c r="C1600" s="7" t="s">
        <v>47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241</v>
      </c>
      <c r="Y1600" s="7">
        <v>0</v>
      </c>
      <c r="Z1600" s="7">
        <v>0</v>
      </c>
      <c r="AA1600" s="7">
        <v>0</v>
      </c>
      <c r="AB1600" s="7">
        <v>241</v>
      </c>
      <c r="AF1600" s="28"/>
    </row>
    <row r="1601" spans="1:32" ht="15">
      <c r="A1601" s="11" t="s">
        <v>57</v>
      </c>
      <c r="B1601" s="7">
        <v>102550506</v>
      </c>
      <c r="C1601" s="7" t="s">
        <v>47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32</v>
      </c>
      <c r="Y1601" s="7">
        <v>0</v>
      </c>
      <c r="Z1601" s="7">
        <v>0</v>
      </c>
      <c r="AA1601" s="7">
        <v>0</v>
      </c>
      <c r="AB1601" s="7">
        <v>32</v>
      </c>
      <c r="AF1601" s="28"/>
    </row>
    <row r="1602" spans="1:32" ht="15">
      <c r="A1602" s="11" t="s">
        <v>57</v>
      </c>
      <c r="B1602" s="7">
        <v>102550510</v>
      </c>
      <c r="C1602" s="7" t="s">
        <v>47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250</v>
      </c>
      <c r="Y1602" s="7">
        <v>0</v>
      </c>
      <c r="Z1602" s="7">
        <v>0</v>
      </c>
      <c r="AA1602" s="7">
        <v>0</v>
      </c>
      <c r="AB1602" s="7">
        <v>250</v>
      </c>
      <c r="AF1602" s="28"/>
    </row>
    <row r="1603" spans="1:32" ht="15">
      <c r="A1603" s="11" t="s">
        <v>57</v>
      </c>
      <c r="B1603" s="7">
        <v>102550541</v>
      </c>
      <c r="C1603" s="7" t="s">
        <v>47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220</v>
      </c>
      <c r="Y1603" s="7">
        <v>0</v>
      </c>
      <c r="Z1603" s="7">
        <v>0</v>
      </c>
      <c r="AA1603" s="7">
        <v>0</v>
      </c>
      <c r="AB1603" s="7">
        <v>220</v>
      </c>
      <c r="AF1603" s="28"/>
    </row>
    <row r="1604" spans="1:32" ht="15">
      <c r="A1604" s="11" t="s">
        <v>57</v>
      </c>
      <c r="B1604" s="7">
        <v>102550685</v>
      </c>
      <c r="C1604" s="7" t="s">
        <v>47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77</v>
      </c>
      <c r="Z1604" s="7">
        <v>0</v>
      </c>
      <c r="AA1604" s="7">
        <v>0</v>
      </c>
      <c r="AB1604" s="7">
        <v>77</v>
      </c>
      <c r="AF1604" s="28"/>
    </row>
    <row r="1605" spans="1:32" ht="15">
      <c r="A1605" s="11" t="s">
        <v>57</v>
      </c>
      <c r="B1605" s="7">
        <v>102550685</v>
      </c>
      <c r="C1605" s="7" t="s">
        <v>47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46</v>
      </c>
      <c r="Z1605" s="7">
        <v>0</v>
      </c>
      <c r="AA1605" s="7">
        <v>0</v>
      </c>
      <c r="AB1605" s="7">
        <v>46</v>
      </c>
      <c r="AF1605" s="28"/>
    </row>
    <row r="1606" spans="1:32" ht="15">
      <c r="A1606" s="11" t="s">
        <v>57</v>
      </c>
      <c r="B1606" s="7">
        <v>102550685</v>
      </c>
      <c r="C1606" s="7" t="s">
        <v>47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253</v>
      </c>
      <c r="Z1606" s="7">
        <v>0</v>
      </c>
      <c r="AA1606" s="7">
        <v>0</v>
      </c>
      <c r="AB1606" s="7">
        <v>253</v>
      </c>
      <c r="AF1606" s="28"/>
    </row>
    <row r="1607" spans="1:32" ht="15">
      <c r="A1607" s="11" t="s">
        <v>57</v>
      </c>
      <c r="B1607" s="7">
        <v>102550685</v>
      </c>
      <c r="C1607" s="7" t="s">
        <v>47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v>0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1</v>
      </c>
      <c r="Z1607" s="7">
        <v>0</v>
      </c>
      <c r="AA1607" s="7">
        <v>0</v>
      </c>
      <c r="AB1607" s="7">
        <v>1</v>
      </c>
      <c r="AF1607" s="28"/>
    </row>
    <row r="1608" spans="1:32" ht="15">
      <c r="A1608" s="11" t="s">
        <v>57</v>
      </c>
      <c r="B1608" s="7">
        <v>102550685</v>
      </c>
      <c r="C1608" s="7" t="s">
        <v>47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35</v>
      </c>
      <c r="Z1608" s="7">
        <v>0</v>
      </c>
      <c r="AA1608" s="7">
        <v>0</v>
      </c>
      <c r="AB1608" s="7">
        <v>35</v>
      </c>
      <c r="AF1608" s="28"/>
    </row>
    <row r="1609" spans="1:32" ht="15">
      <c r="A1609" s="11" t="s">
        <v>57</v>
      </c>
      <c r="B1609" s="7">
        <v>102550685</v>
      </c>
      <c r="C1609" s="7" t="s">
        <v>47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308</v>
      </c>
      <c r="Z1609" s="7">
        <v>0</v>
      </c>
      <c r="AA1609" s="7">
        <v>0</v>
      </c>
      <c r="AB1609" s="7">
        <v>308</v>
      </c>
      <c r="AF1609" s="28"/>
    </row>
    <row r="1610" spans="1:32" ht="15">
      <c r="A1610" s="11" t="s">
        <v>57</v>
      </c>
      <c r="B1610" s="7">
        <v>102550715</v>
      </c>
      <c r="C1610" s="7" t="s">
        <v>47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137</v>
      </c>
      <c r="Z1610" s="7">
        <v>0</v>
      </c>
      <c r="AA1610" s="7">
        <v>0</v>
      </c>
      <c r="AB1610" s="7">
        <v>137</v>
      </c>
      <c r="AF1610" s="28"/>
    </row>
    <row r="1611" spans="1:32" ht="15">
      <c r="A1611" s="11" t="s">
        <v>57</v>
      </c>
      <c r="B1611" s="7">
        <v>102550848</v>
      </c>
      <c r="C1611" s="7" t="s">
        <v>47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68</v>
      </c>
      <c r="AA1611" s="7">
        <v>0</v>
      </c>
      <c r="AB1611" s="7">
        <v>68</v>
      </c>
      <c r="AF1611" s="28"/>
    </row>
    <row r="1612" spans="1:32" ht="15">
      <c r="A1612" s="11" t="s">
        <v>57</v>
      </c>
      <c r="B1612" s="7">
        <v>102550848</v>
      </c>
      <c r="C1612" s="7" t="s">
        <v>47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251</v>
      </c>
      <c r="AA1612" s="7">
        <v>0</v>
      </c>
      <c r="AB1612" s="7">
        <v>251</v>
      </c>
      <c r="AF1612" s="28"/>
    </row>
    <row r="1613" spans="1:32" ht="15">
      <c r="A1613" s="11" t="s">
        <v>57</v>
      </c>
      <c r="B1613" s="7">
        <v>102550848</v>
      </c>
      <c r="C1613" s="7" t="s">
        <v>47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85</v>
      </c>
      <c r="AA1613" s="7">
        <v>0</v>
      </c>
      <c r="AB1613" s="7">
        <v>85</v>
      </c>
      <c r="AF1613" s="28"/>
    </row>
    <row r="1614" spans="1:32" ht="15">
      <c r="A1614" s="11" t="s">
        <v>57</v>
      </c>
      <c r="B1614" s="7">
        <v>102550886</v>
      </c>
      <c r="C1614" s="7" t="s">
        <v>47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119</v>
      </c>
      <c r="AA1614" s="7">
        <v>0</v>
      </c>
      <c r="AB1614" s="7">
        <v>119</v>
      </c>
      <c r="AF1614" s="28"/>
    </row>
    <row r="1615" spans="1:32" ht="15">
      <c r="A1615" s="11" t="s">
        <v>57</v>
      </c>
      <c r="B1615" s="7">
        <v>102551057</v>
      </c>
      <c r="C1615" s="7" t="s">
        <v>47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84</v>
      </c>
      <c r="AB1615" s="7">
        <v>84</v>
      </c>
      <c r="AF1615" s="28"/>
    </row>
    <row r="1616" spans="1:32" ht="15">
      <c r="A1616" s="11" t="s">
        <v>57</v>
      </c>
      <c r="B1616" s="7">
        <v>102551057</v>
      </c>
      <c r="C1616" s="7" t="s">
        <v>47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15</v>
      </c>
      <c r="AB1616" s="7">
        <v>15</v>
      </c>
      <c r="AF1616" s="28"/>
    </row>
    <row r="1617" spans="1:32" ht="15">
      <c r="A1617" s="11" t="s">
        <v>57</v>
      </c>
      <c r="B1617" s="7">
        <v>102551057</v>
      </c>
      <c r="C1617" s="7" t="s">
        <v>47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8</v>
      </c>
      <c r="AB1617" s="7">
        <v>8</v>
      </c>
      <c r="AF1617" s="28"/>
    </row>
    <row r="1618" spans="1:32" ht="15">
      <c r="A1618" s="11" t="s">
        <v>57</v>
      </c>
      <c r="B1618" s="7">
        <v>102551057</v>
      </c>
      <c r="C1618" s="7" t="s">
        <v>47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15</v>
      </c>
      <c r="AB1618" s="7">
        <v>15</v>
      </c>
      <c r="AF1618" s="28"/>
    </row>
    <row r="1619" spans="1:32" ht="15">
      <c r="A1619" s="11" t="s">
        <v>57</v>
      </c>
      <c r="B1619" s="7">
        <v>102551057</v>
      </c>
      <c r="C1619" s="7" t="s">
        <v>47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28</v>
      </c>
      <c r="AB1619" s="7">
        <v>28</v>
      </c>
      <c r="AF1619" s="28"/>
    </row>
    <row r="1620" spans="1:32" ht="15">
      <c r="A1620" s="11" t="s">
        <v>57</v>
      </c>
      <c r="B1620" s="7">
        <v>102551057</v>
      </c>
      <c r="C1620" s="7" t="s">
        <v>47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50</v>
      </c>
      <c r="AB1620" s="7">
        <v>50</v>
      </c>
      <c r="AF1620" s="28"/>
    </row>
    <row r="1621" spans="1:32" ht="15">
      <c r="A1621" s="11" t="s">
        <v>57</v>
      </c>
      <c r="B1621" s="7">
        <v>102551091</v>
      </c>
      <c r="C1621" s="7" t="s">
        <v>47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31</v>
      </c>
      <c r="AB1621" s="7">
        <v>31</v>
      </c>
      <c r="AF1621" s="28"/>
    </row>
    <row r="1622" spans="1:32" ht="15">
      <c r="A1622" s="11" t="s">
        <v>57</v>
      </c>
      <c r="B1622" s="7">
        <v>102551091</v>
      </c>
      <c r="C1622" s="7" t="s">
        <v>47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249</v>
      </c>
      <c r="AB1622" s="7">
        <v>249</v>
      </c>
      <c r="AF1622" s="28"/>
    </row>
    <row r="1623" spans="1:32" ht="15">
      <c r="A1623" s="23"/>
      <c r="B1623" s="24"/>
      <c r="C1623" s="24" t="s">
        <v>40</v>
      </c>
      <c r="D1623" s="25">
        <v>2033</v>
      </c>
      <c r="E1623" s="25">
        <v>1792</v>
      </c>
      <c r="F1623" s="25">
        <v>1728</v>
      </c>
      <c r="G1623" s="25">
        <v>1680</v>
      </c>
      <c r="H1623" s="25">
        <v>1661</v>
      </c>
      <c r="I1623" s="25">
        <v>1095</v>
      </c>
      <c r="J1623" s="25">
        <v>932</v>
      </c>
      <c r="K1623" s="25">
        <v>1375</v>
      </c>
      <c r="L1623" s="25">
        <v>1972</v>
      </c>
      <c r="M1623" s="25">
        <v>1914</v>
      </c>
      <c r="N1623" s="25">
        <v>1841</v>
      </c>
      <c r="O1623" s="25">
        <v>1803</v>
      </c>
      <c r="P1623" s="25">
        <v>2072</v>
      </c>
      <c r="Q1623" s="25">
        <v>2168</v>
      </c>
      <c r="R1623" s="25">
        <v>2079</v>
      </c>
      <c r="S1623" s="25">
        <v>2042</v>
      </c>
      <c r="T1623" s="25">
        <v>2097</v>
      </c>
      <c r="U1623" s="25">
        <v>2247</v>
      </c>
      <c r="V1623" s="25">
        <v>1683</v>
      </c>
      <c r="W1623" s="25">
        <v>1912</v>
      </c>
      <c r="X1623" s="25">
        <v>1943</v>
      </c>
      <c r="Y1623" s="25">
        <v>1975</v>
      </c>
      <c r="Z1623" s="25">
        <v>1832</v>
      </c>
      <c r="AA1623" s="25">
        <v>1795</v>
      </c>
      <c r="AB1623" s="25">
        <v>43671</v>
      </c>
      <c r="AF1623" s="28"/>
    </row>
    <row r="1624" spans="1:32" ht="12" customHeight="1">
      <c r="A1624" s="36"/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  <c r="AD1624" s="37"/>
      <c r="AE1624" s="37"/>
      <c r="AF1624" s="38"/>
    </row>
    <row r="1625" spans="1:32" ht="15">
      <c r="A1625" s="33" t="s">
        <v>8</v>
      </c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5"/>
    </row>
    <row r="1626" spans="1:32" ht="15">
      <c r="A1626" s="5"/>
      <c r="AF1626" s="28"/>
    </row>
    <row r="1627" spans="1:32" ht="15">
      <c r="A1627" s="9" t="s">
        <v>58</v>
      </c>
      <c r="AF1627" s="28"/>
    </row>
    <row r="1628" spans="1:32" ht="15">
      <c r="A1628" s="5"/>
      <c r="B1628" s="5"/>
      <c r="AF1628" s="28"/>
    </row>
    <row r="1629" spans="1:32" ht="15">
      <c r="A1629" s="9" t="s">
        <v>10</v>
      </c>
      <c r="B1629" s="10">
        <v>99</v>
      </c>
      <c r="AF1629" s="28"/>
    </row>
    <row r="1630" spans="1:32" ht="15">
      <c r="A1630" s="9" t="s">
        <v>11</v>
      </c>
      <c r="B1630" s="10">
        <v>98</v>
      </c>
      <c r="AF1630" s="28"/>
    </row>
    <row r="1631" spans="1:32" ht="15">
      <c r="A1631" s="9" t="s">
        <v>12</v>
      </c>
      <c r="B1631" s="10">
        <v>258</v>
      </c>
      <c r="AF1631" s="28"/>
    </row>
    <row r="1632" spans="1:32" ht="12" customHeight="1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  <c r="AD1632" s="37"/>
      <c r="AE1632" s="37"/>
      <c r="AF1632" s="38"/>
    </row>
    <row r="1633" spans="1:32" ht="15">
      <c r="A1633" s="33" t="s">
        <v>13</v>
      </c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34"/>
      <c r="AE1633" s="34"/>
      <c r="AF1633" s="35"/>
    </row>
    <row r="1634" spans="1:32" ht="15">
      <c r="A1634" s="5"/>
      <c r="B1634" s="5"/>
      <c r="C1634" s="5"/>
      <c r="D1634" s="5" t="s">
        <v>14</v>
      </c>
      <c r="E1634" s="5" t="s">
        <v>15</v>
      </c>
      <c r="F1634" s="5" t="s">
        <v>16</v>
      </c>
      <c r="G1634" s="5" t="s">
        <v>17</v>
      </c>
      <c r="H1634" s="5" t="s">
        <v>18</v>
      </c>
      <c r="I1634" s="5" t="s">
        <v>19</v>
      </c>
      <c r="J1634" s="5" t="s">
        <v>20</v>
      </c>
      <c r="K1634" s="5" t="s">
        <v>21</v>
      </c>
      <c r="L1634" s="5" t="s">
        <v>22</v>
      </c>
      <c r="M1634" s="5" t="s">
        <v>23</v>
      </c>
      <c r="N1634" s="5" t="s">
        <v>24</v>
      </c>
      <c r="O1634" s="5" t="s">
        <v>25</v>
      </c>
      <c r="P1634" s="5" t="s">
        <v>26</v>
      </c>
      <c r="Q1634" s="5" t="s">
        <v>27</v>
      </c>
      <c r="R1634" s="5" t="s">
        <v>28</v>
      </c>
      <c r="S1634" s="5" t="s">
        <v>29</v>
      </c>
      <c r="T1634" s="5" t="s">
        <v>30</v>
      </c>
      <c r="U1634" s="5" t="s">
        <v>31</v>
      </c>
      <c r="V1634" s="5" t="s">
        <v>32</v>
      </c>
      <c r="W1634" s="5" t="s">
        <v>33</v>
      </c>
      <c r="X1634" s="5" t="s">
        <v>34</v>
      </c>
      <c r="Y1634" s="5" t="s">
        <v>35</v>
      </c>
      <c r="Z1634" s="5" t="s">
        <v>36</v>
      </c>
      <c r="AA1634" s="5" t="s">
        <v>37</v>
      </c>
      <c r="AB1634" s="5" t="s">
        <v>38</v>
      </c>
      <c r="AF1634" s="28"/>
    </row>
    <row r="1635" spans="1:32" ht="15">
      <c r="A1635" s="6" t="s">
        <v>39</v>
      </c>
      <c r="B1635" s="11"/>
      <c r="C1635" s="12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F1635" s="28"/>
    </row>
    <row r="1636" spans="1:32" ht="15">
      <c r="A1636" s="6" t="s">
        <v>40</v>
      </c>
      <c r="B1636" s="13" t="s">
        <v>41</v>
      </c>
      <c r="C1636" s="12"/>
      <c r="D1636" s="14">
        <v>534</v>
      </c>
      <c r="E1636" s="14">
        <v>534</v>
      </c>
      <c r="F1636" s="14">
        <v>534</v>
      </c>
      <c r="G1636" s="14">
        <v>534</v>
      </c>
      <c r="H1636" s="14">
        <v>534</v>
      </c>
      <c r="I1636" s="14">
        <v>534</v>
      </c>
      <c r="J1636" s="14">
        <v>534</v>
      </c>
      <c r="K1636" s="14">
        <v>534</v>
      </c>
      <c r="L1636" s="14">
        <v>534</v>
      </c>
      <c r="M1636" s="14">
        <v>534</v>
      </c>
      <c r="N1636" s="14">
        <v>534</v>
      </c>
      <c r="O1636" s="14">
        <v>534</v>
      </c>
      <c r="P1636" s="14">
        <v>534</v>
      </c>
      <c r="Q1636" s="14">
        <v>504</v>
      </c>
      <c r="R1636" s="14">
        <v>454</v>
      </c>
      <c r="S1636" s="14">
        <v>507</v>
      </c>
      <c r="T1636" s="14">
        <v>200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>
        <v>0</v>
      </c>
      <c r="AA1636" s="14">
        <v>0</v>
      </c>
      <c r="AB1636" s="7">
        <v>8607</v>
      </c>
      <c r="AF1636" s="28"/>
    </row>
    <row r="1637" spans="1:32" ht="15">
      <c r="A1637" s="6" t="s">
        <v>40</v>
      </c>
      <c r="B1637" s="15" t="s">
        <v>42</v>
      </c>
      <c r="C1637" s="12"/>
      <c r="D1637" s="16">
        <v>534</v>
      </c>
      <c r="E1637" s="16">
        <v>534</v>
      </c>
      <c r="F1637" s="16">
        <v>534</v>
      </c>
      <c r="G1637" s="16">
        <v>534</v>
      </c>
      <c r="H1637" s="16">
        <v>534</v>
      </c>
      <c r="I1637" s="16">
        <v>534</v>
      </c>
      <c r="J1637" s="16">
        <v>534</v>
      </c>
      <c r="K1637" s="16">
        <v>534</v>
      </c>
      <c r="L1637" s="16">
        <v>534</v>
      </c>
      <c r="M1637" s="16">
        <v>534</v>
      </c>
      <c r="N1637" s="16">
        <v>534</v>
      </c>
      <c r="O1637" s="16">
        <v>534</v>
      </c>
      <c r="P1637" s="16">
        <v>534</v>
      </c>
      <c r="Q1637" s="16">
        <v>457</v>
      </c>
      <c r="R1637" s="16">
        <v>454</v>
      </c>
      <c r="S1637" s="16">
        <v>507</v>
      </c>
      <c r="T1637" s="16">
        <v>199</v>
      </c>
      <c r="U1637" s="16">
        <v>0</v>
      </c>
      <c r="V1637" s="16">
        <v>0</v>
      </c>
      <c r="W1637" s="16">
        <v>0</v>
      </c>
      <c r="X1637" s="16">
        <v>0</v>
      </c>
      <c r="Y1637" s="16">
        <v>0</v>
      </c>
      <c r="Z1637" s="16">
        <v>0</v>
      </c>
      <c r="AA1637" s="16">
        <v>0</v>
      </c>
      <c r="AB1637" s="7">
        <v>8559</v>
      </c>
      <c r="AF1637" s="28"/>
    </row>
    <row r="1638" spans="1:32" ht="15">
      <c r="A1638" s="6" t="s">
        <v>40</v>
      </c>
      <c r="B1638" s="6" t="s">
        <v>43</v>
      </c>
      <c r="C1638" s="12"/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  <c r="N1638" s="17">
        <v>0</v>
      </c>
      <c r="O1638" s="17">
        <v>0</v>
      </c>
      <c r="P1638" s="17">
        <v>0</v>
      </c>
      <c r="Q1638" s="17">
        <v>47</v>
      </c>
      <c r="R1638" s="17">
        <v>0</v>
      </c>
      <c r="S1638" s="17">
        <v>0</v>
      </c>
      <c r="T1638" s="17">
        <v>1</v>
      </c>
      <c r="U1638" s="17">
        <v>0</v>
      </c>
      <c r="V1638" s="17">
        <v>0</v>
      </c>
      <c r="W1638" s="17">
        <v>0</v>
      </c>
      <c r="X1638" s="17">
        <v>0</v>
      </c>
      <c r="Y1638" s="17">
        <v>0</v>
      </c>
      <c r="Z1638" s="17">
        <v>0</v>
      </c>
      <c r="AA1638" s="17">
        <v>0</v>
      </c>
      <c r="AB1638" s="17">
        <v>48</v>
      </c>
      <c r="AF1638" s="28"/>
    </row>
    <row r="1639" spans="1:32" ht="15">
      <c r="A1639" s="6" t="s">
        <v>40</v>
      </c>
      <c r="B1639" s="11" t="s">
        <v>7</v>
      </c>
      <c r="C1639" s="12"/>
      <c r="D1639" s="8">
        <v>1</v>
      </c>
      <c r="E1639" s="8">
        <v>1</v>
      </c>
      <c r="F1639" s="8">
        <v>1</v>
      </c>
      <c r="G1639" s="8">
        <v>1</v>
      </c>
      <c r="H1639" s="8">
        <v>1</v>
      </c>
      <c r="I1639" s="8">
        <v>1</v>
      </c>
      <c r="J1639" s="8">
        <v>1</v>
      </c>
      <c r="K1639" s="8">
        <v>1</v>
      </c>
      <c r="L1639" s="8">
        <v>1</v>
      </c>
      <c r="M1639" s="8">
        <v>1</v>
      </c>
      <c r="N1639" s="8">
        <v>1</v>
      </c>
      <c r="O1639" s="8">
        <v>1</v>
      </c>
      <c r="P1639" s="8">
        <v>1</v>
      </c>
      <c r="Q1639" s="8">
        <v>0.9067</v>
      </c>
      <c r="R1639" s="8">
        <v>1</v>
      </c>
      <c r="S1639" s="8">
        <v>1</v>
      </c>
      <c r="T1639" s="8">
        <v>0.995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v>0</v>
      </c>
      <c r="AA1639" s="8">
        <v>0</v>
      </c>
      <c r="AB1639" s="8">
        <v>0.9944</v>
      </c>
      <c r="AF1639" s="28"/>
    </row>
    <row r="1640" spans="1:32" ht="15">
      <c r="A1640" s="6" t="s">
        <v>40</v>
      </c>
      <c r="B1640" s="11" t="s">
        <v>44</v>
      </c>
      <c r="C1640" s="12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F1640" s="28"/>
    </row>
    <row r="1641" spans="1:32" ht="15">
      <c r="A1641" s="6" t="s">
        <v>40</v>
      </c>
      <c r="B1641" s="11" t="s">
        <v>45</v>
      </c>
      <c r="C1641" s="12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F1641" s="28"/>
    </row>
    <row r="1642" spans="1:32" ht="15">
      <c r="A1642" s="6" t="s">
        <v>40</v>
      </c>
      <c r="B1642" s="11" t="s">
        <v>46</v>
      </c>
      <c r="C1642" s="12"/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0</v>
      </c>
      <c r="AF1642" s="28"/>
    </row>
    <row r="1643" spans="1:32" ht="15">
      <c r="A1643" s="6" t="s">
        <v>47</v>
      </c>
      <c r="B1643" s="11"/>
      <c r="C1643" s="12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F1643" s="28"/>
    </row>
    <row r="1644" spans="1:32" ht="15">
      <c r="A1644" s="6" t="s">
        <v>40</v>
      </c>
      <c r="B1644" s="13" t="s">
        <v>41</v>
      </c>
      <c r="C1644" s="12"/>
      <c r="D1644" s="14">
        <v>2578</v>
      </c>
      <c r="E1644" s="14">
        <v>2598</v>
      </c>
      <c r="F1644" s="14">
        <v>2570</v>
      </c>
      <c r="G1644" s="14">
        <v>2460</v>
      </c>
      <c r="H1644" s="14">
        <v>2347</v>
      </c>
      <c r="I1644" s="14">
        <v>1782</v>
      </c>
      <c r="J1644" s="14">
        <v>1268</v>
      </c>
      <c r="K1644" s="14">
        <v>1191</v>
      </c>
      <c r="L1644" s="14">
        <v>2413</v>
      </c>
      <c r="M1644" s="14">
        <v>2553</v>
      </c>
      <c r="N1644" s="14">
        <v>2483</v>
      </c>
      <c r="O1644" s="14">
        <v>2416</v>
      </c>
      <c r="P1644" s="14">
        <v>2459</v>
      </c>
      <c r="Q1644" s="14">
        <v>2491</v>
      </c>
      <c r="R1644" s="14">
        <v>2334</v>
      </c>
      <c r="S1644" s="14">
        <v>1526</v>
      </c>
      <c r="T1644" s="14">
        <v>1573</v>
      </c>
      <c r="U1644" s="14">
        <v>1338</v>
      </c>
      <c r="V1644" s="14">
        <v>858</v>
      </c>
      <c r="W1644" s="14">
        <v>868</v>
      </c>
      <c r="X1644" s="14">
        <v>914</v>
      </c>
      <c r="Y1644" s="14">
        <v>938</v>
      </c>
      <c r="Z1644" s="14">
        <v>1246</v>
      </c>
      <c r="AA1644" s="14">
        <v>1373</v>
      </c>
      <c r="AB1644" s="7">
        <v>44577</v>
      </c>
      <c r="AF1644" s="28"/>
    </row>
    <row r="1645" spans="1:32" ht="15">
      <c r="A1645" s="6" t="s">
        <v>40</v>
      </c>
      <c r="B1645" s="15" t="s">
        <v>42</v>
      </c>
      <c r="C1645" s="12"/>
      <c r="D1645" s="16">
        <v>2079</v>
      </c>
      <c r="E1645" s="16">
        <v>2027</v>
      </c>
      <c r="F1645" s="16">
        <v>1928</v>
      </c>
      <c r="G1645" s="16">
        <v>1916</v>
      </c>
      <c r="H1645" s="16">
        <v>1913</v>
      </c>
      <c r="I1645" s="16">
        <v>1614</v>
      </c>
      <c r="J1645" s="16">
        <v>1018</v>
      </c>
      <c r="K1645" s="16">
        <v>1022</v>
      </c>
      <c r="L1645" s="16">
        <v>1895</v>
      </c>
      <c r="M1645" s="16">
        <v>1953</v>
      </c>
      <c r="N1645" s="16">
        <v>1869</v>
      </c>
      <c r="O1645" s="16">
        <v>1804</v>
      </c>
      <c r="P1645" s="16">
        <v>1854</v>
      </c>
      <c r="Q1645" s="16">
        <v>1900</v>
      </c>
      <c r="R1645" s="16">
        <v>1764</v>
      </c>
      <c r="S1645" s="16">
        <v>1225</v>
      </c>
      <c r="T1645" s="16">
        <v>1274</v>
      </c>
      <c r="U1645" s="16">
        <v>945</v>
      </c>
      <c r="V1645" s="16">
        <v>741</v>
      </c>
      <c r="W1645" s="16">
        <v>782</v>
      </c>
      <c r="X1645" s="16">
        <v>830</v>
      </c>
      <c r="Y1645" s="16">
        <v>871</v>
      </c>
      <c r="Z1645" s="16">
        <v>1209</v>
      </c>
      <c r="AA1645" s="16">
        <v>1349</v>
      </c>
      <c r="AB1645" s="7">
        <v>35782</v>
      </c>
      <c r="AF1645" s="28"/>
    </row>
    <row r="1646" spans="1:32" ht="15">
      <c r="A1646" s="6" t="s">
        <v>40</v>
      </c>
      <c r="B1646" s="6" t="s">
        <v>43</v>
      </c>
      <c r="C1646" s="12"/>
      <c r="D1646" s="17">
        <v>499</v>
      </c>
      <c r="E1646" s="17">
        <v>571</v>
      </c>
      <c r="F1646" s="17">
        <v>642</v>
      </c>
      <c r="G1646" s="17">
        <v>544</v>
      </c>
      <c r="H1646" s="17">
        <v>434</v>
      </c>
      <c r="I1646" s="17">
        <v>168</v>
      </c>
      <c r="J1646" s="17">
        <v>250</v>
      </c>
      <c r="K1646" s="17">
        <v>169</v>
      </c>
      <c r="L1646" s="17">
        <v>518</v>
      </c>
      <c r="M1646" s="17">
        <v>600</v>
      </c>
      <c r="N1646" s="17">
        <v>614</v>
      </c>
      <c r="O1646" s="17">
        <v>612</v>
      </c>
      <c r="P1646" s="17">
        <v>605</v>
      </c>
      <c r="Q1646" s="17">
        <v>591</v>
      </c>
      <c r="R1646" s="17">
        <v>570</v>
      </c>
      <c r="S1646" s="17">
        <v>301</v>
      </c>
      <c r="T1646" s="17">
        <v>299</v>
      </c>
      <c r="U1646" s="17">
        <v>393</v>
      </c>
      <c r="V1646" s="17">
        <v>117</v>
      </c>
      <c r="W1646" s="17">
        <v>86</v>
      </c>
      <c r="X1646" s="17">
        <v>84</v>
      </c>
      <c r="Y1646" s="17">
        <v>67</v>
      </c>
      <c r="Z1646" s="17">
        <v>37</v>
      </c>
      <c r="AA1646" s="17">
        <v>24</v>
      </c>
      <c r="AB1646" s="17">
        <v>8795</v>
      </c>
      <c r="AF1646" s="28"/>
    </row>
    <row r="1647" spans="1:32" ht="15">
      <c r="A1647" s="6" t="s">
        <v>40</v>
      </c>
      <c r="B1647" s="11" t="s">
        <v>7</v>
      </c>
      <c r="C1647" s="12"/>
      <c r="D1647" s="8">
        <v>0.8064</v>
      </c>
      <c r="E1647" s="8">
        <v>0.7802</v>
      </c>
      <c r="F1647" s="8">
        <v>0.7502</v>
      </c>
      <c r="G1647" s="8">
        <v>0.7789</v>
      </c>
      <c r="H1647" s="8">
        <v>0.8151</v>
      </c>
      <c r="I1647" s="8">
        <v>0.9057</v>
      </c>
      <c r="J1647" s="8">
        <v>0.8028</v>
      </c>
      <c r="K1647" s="8">
        <v>0.8581</v>
      </c>
      <c r="L1647" s="8">
        <v>0.7853</v>
      </c>
      <c r="M1647" s="8">
        <v>0.765</v>
      </c>
      <c r="N1647" s="8">
        <v>0.7527</v>
      </c>
      <c r="O1647" s="8">
        <v>0.7467</v>
      </c>
      <c r="P1647" s="8">
        <v>0.754</v>
      </c>
      <c r="Q1647" s="8">
        <v>0.7627</v>
      </c>
      <c r="R1647" s="8">
        <v>0.7558</v>
      </c>
      <c r="S1647" s="8">
        <v>0.8028</v>
      </c>
      <c r="T1647" s="8">
        <v>0.8099</v>
      </c>
      <c r="U1647" s="8">
        <v>0.7063</v>
      </c>
      <c r="V1647" s="8">
        <v>0.8636</v>
      </c>
      <c r="W1647" s="8">
        <v>0.9009</v>
      </c>
      <c r="X1647" s="8">
        <v>0.9081</v>
      </c>
      <c r="Y1647" s="8">
        <v>0.9286</v>
      </c>
      <c r="Z1647" s="8">
        <v>0.9703</v>
      </c>
      <c r="AA1647" s="8">
        <v>0.9825</v>
      </c>
      <c r="AB1647" s="8">
        <v>0.8027</v>
      </c>
      <c r="AF1647" s="28"/>
    </row>
    <row r="1648" spans="1:32" ht="15">
      <c r="A1648" s="6" t="s">
        <v>40</v>
      </c>
      <c r="B1648" s="11" t="s">
        <v>44</v>
      </c>
      <c r="C1648" s="12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F1648" s="28"/>
    </row>
    <row r="1649" spans="1:32" ht="15">
      <c r="A1649" s="6" t="s">
        <v>40</v>
      </c>
      <c r="B1649" s="11" t="s">
        <v>45</v>
      </c>
      <c r="C1649" s="12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F1649" s="28"/>
    </row>
    <row r="1650" spans="1:32" ht="15">
      <c r="A1650" s="6" t="s">
        <v>40</v>
      </c>
      <c r="B1650" s="11" t="s">
        <v>46</v>
      </c>
      <c r="C1650" s="12"/>
      <c r="D1650" s="7">
        <v>0</v>
      </c>
      <c r="E1650" s="7">
        <v>0</v>
      </c>
      <c r="F1650" s="7">
        <v>0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>
        <v>0</v>
      </c>
      <c r="AF1650" s="28"/>
    </row>
    <row r="1651" spans="1:32" ht="12" customHeight="1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  <c r="AD1651" s="37"/>
      <c r="AE1651" s="37"/>
      <c r="AF1651" s="38"/>
    </row>
    <row r="1652" spans="1:32" ht="15">
      <c r="A1652" s="33" t="s">
        <v>48</v>
      </c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5"/>
    </row>
    <row r="1653" spans="1:32" ht="15">
      <c r="A1653" s="31" t="s">
        <v>49</v>
      </c>
      <c r="B1653" s="18" t="s">
        <v>50</v>
      </c>
      <c r="C1653" s="31" t="s">
        <v>52</v>
      </c>
      <c r="D1653" s="31" t="s">
        <v>14</v>
      </c>
      <c r="E1653" s="31" t="s">
        <v>15</v>
      </c>
      <c r="F1653" s="31" t="s">
        <v>16</v>
      </c>
      <c r="G1653" s="31" t="s">
        <v>17</v>
      </c>
      <c r="H1653" s="31" t="s">
        <v>18</v>
      </c>
      <c r="I1653" s="31" t="s">
        <v>19</v>
      </c>
      <c r="J1653" s="31" t="s">
        <v>20</v>
      </c>
      <c r="K1653" s="31" t="s">
        <v>21</v>
      </c>
      <c r="L1653" s="31" t="s">
        <v>22</v>
      </c>
      <c r="M1653" s="31" t="s">
        <v>23</v>
      </c>
      <c r="N1653" s="31" t="s">
        <v>24</v>
      </c>
      <c r="O1653" s="31" t="s">
        <v>25</v>
      </c>
      <c r="P1653" s="31" t="s">
        <v>26</v>
      </c>
      <c r="Q1653" s="31" t="s">
        <v>27</v>
      </c>
      <c r="R1653" s="31" t="s">
        <v>28</v>
      </c>
      <c r="S1653" s="31" t="s">
        <v>29</v>
      </c>
      <c r="T1653" s="31" t="s">
        <v>30</v>
      </c>
      <c r="U1653" s="31" t="s">
        <v>31</v>
      </c>
      <c r="V1653" s="31" t="s">
        <v>32</v>
      </c>
      <c r="W1653" s="31" t="s">
        <v>33</v>
      </c>
      <c r="X1653" s="31" t="s">
        <v>34</v>
      </c>
      <c r="Y1653" s="31" t="s">
        <v>35</v>
      </c>
      <c r="Z1653" s="31" t="s">
        <v>36</v>
      </c>
      <c r="AA1653" s="31" t="s">
        <v>37</v>
      </c>
      <c r="AB1653" s="31" t="s">
        <v>38</v>
      </c>
      <c r="AF1653" s="28"/>
    </row>
    <row r="1654" spans="1:32" ht="15">
      <c r="A1654" s="32"/>
      <c r="B1654" s="20" t="s">
        <v>51</v>
      </c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F1654" s="28"/>
    </row>
    <row r="1655" spans="1:32" ht="15">
      <c r="A1655" s="9" t="s">
        <v>39</v>
      </c>
      <c r="B1655" s="10"/>
      <c r="C1655" s="10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F1655" s="28"/>
    </row>
    <row r="1656" spans="1:32" ht="15">
      <c r="A1656" s="9" t="s">
        <v>41</v>
      </c>
      <c r="B1656" s="10"/>
      <c r="C1656" s="10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F1656" s="28"/>
    </row>
    <row r="1657" spans="1:32" ht="15">
      <c r="A1657" s="22" t="s">
        <v>59</v>
      </c>
      <c r="B1657" s="10">
        <v>102551111</v>
      </c>
      <c r="C1657" s="10" t="s">
        <v>39</v>
      </c>
      <c r="D1657" s="10">
        <v>506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506</v>
      </c>
      <c r="AF1657" s="28"/>
    </row>
    <row r="1658" spans="1:32" ht="15">
      <c r="A1658" s="22" t="s">
        <v>59</v>
      </c>
      <c r="B1658" s="10">
        <v>102551372</v>
      </c>
      <c r="C1658" s="10" t="s">
        <v>39</v>
      </c>
      <c r="D1658" s="10">
        <v>0</v>
      </c>
      <c r="E1658" s="10">
        <v>506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506</v>
      </c>
      <c r="AF1658" s="28"/>
    </row>
    <row r="1659" spans="1:32" ht="15">
      <c r="A1659" s="22" t="s">
        <v>59</v>
      </c>
      <c r="B1659" s="10">
        <v>102551437</v>
      </c>
      <c r="C1659" s="10" t="s">
        <v>39</v>
      </c>
      <c r="D1659" s="10">
        <v>28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28</v>
      </c>
      <c r="AF1659" s="28"/>
    </row>
    <row r="1660" spans="1:32" ht="15">
      <c r="A1660" s="22" t="s">
        <v>59</v>
      </c>
      <c r="B1660" s="10">
        <v>102551610</v>
      </c>
      <c r="C1660" s="10" t="s">
        <v>39</v>
      </c>
      <c r="D1660" s="10">
        <v>0</v>
      </c>
      <c r="E1660" s="10">
        <v>0</v>
      </c>
      <c r="F1660" s="10">
        <v>506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506</v>
      </c>
      <c r="AF1660" s="28"/>
    </row>
    <row r="1661" spans="1:32" ht="15">
      <c r="A1661" s="22" t="s">
        <v>59</v>
      </c>
      <c r="B1661" s="10">
        <v>102551668</v>
      </c>
      <c r="C1661" s="10" t="s">
        <v>39</v>
      </c>
      <c r="D1661" s="10">
        <v>0</v>
      </c>
      <c r="E1661" s="10">
        <v>28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28</v>
      </c>
      <c r="AF1661" s="28"/>
    </row>
    <row r="1662" spans="1:32" ht="15">
      <c r="A1662" s="22" t="s">
        <v>59</v>
      </c>
      <c r="B1662" s="10">
        <v>102551773</v>
      </c>
      <c r="C1662" s="10" t="s">
        <v>39</v>
      </c>
      <c r="D1662" s="10">
        <v>0</v>
      </c>
      <c r="E1662" s="10">
        <v>0</v>
      </c>
      <c r="F1662" s="10">
        <v>0</v>
      </c>
      <c r="G1662" s="10">
        <v>506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506</v>
      </c>
      <c r="AF1662" s="28"/>
    </row>
    <row r="1663" spans="1:32" ht="15">
      <c r="A1663" s="22" t="s">
        <v>59</v>
      </c>
      <c r="B1663" s="10">
        <v>102551775</v>
      </c>
      <c r="C1663" s="10" t="s">
        <v>39</v>
      </c>
      <c r="D1663" s="10">
        <v>0</v>
      </c>
      <c r="E1663" s="10">
        <v>0</v>
      </c>
      <c r="F1663" s="10">
        <v>0</v>
      </c>
      <c r="G1663" s="10">
        <v>0</v>
      </c>
      <c r="H1663" s="10">
        <v>506</v>
      </c>
      <c r="I1663" s="10">
        <v>506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1012</v>
      </c>
      <c r="AF1663" s="28"/>
    </row>
    <row r="1664" spans="1:32" ht="15">
      <c r="A1664" s="22" t="s">
        <v>59</v>
      </c>
      <c r="B1664" s="10">
        <v>102551832</v>
      </c>
      <c r="C1664" s="10" t="s">
        <v>39</v>
      </c>
      <c r="D1664" s="10">
        <v>0</v>
      </c>
      <c r="E1664" s="10">
        <v>0</v>
      </c>
      <c r="F1664" s="10">
        <v>28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28</v>
      </c>
      <c r="AF1664" s="28"/>
    </row>
    <row r="1665" spans="1:32" ht="15">
      <c r="A1665" s="22" t="s">
        <v>59</v>
      </c>
      <c r="B1665" s="10">
        <v>102551990</v>
      </c>
      <c r="C1665" s="10" t="s">
        <v>39</v>
      </c>
      <c r="D1665" s="10">
        <v>0</v>
      </c>
      <c r="E1665" s="10">
        <v>0</v>
      </c>
      <c r="F1665" s="10">
        <v>0</v>
      </c>
      <c r="G1665" s="10">
        <v>28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28</v>
      </c>
      <c r="AF1665" s="28"/>
    </row>
    <row r="1666" spans="1:32" ht="15">
      <c r="A1666" s="22" t="s">
        <v>59</v>
      </c>
      <c r="B1666" s="10">
        <v>102555383</v>
      </c>
      <c r="C1666" s="10" t="s">
        <v>39</v>
      </c>
      <c r="D1666" s="10">
        <v>0</v>
      </c>
      <c r="E1666" s="10">
        <v>0</v>
      </c>
      <c r="F1666" s="10">
        <v>0</v>
      </c>
      <c r="G1666" s="10">
        <v>0</v>
      </c>
      <c r="H1666" s="10">
        <v>28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28</v>
      </c>
      <c r="AF1666" s="28"/>
    </row>
    <row r="1667" spans="1:32" ht="15">
      <c r="A1667" s="22" t="s">
        <v>59</v>
      </c>
      <c r="B1667" s="10">
        <v>102555510</v>
      </c>
      <c r="C1667" s="10" t="s">
        <v>39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506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506</v>
      </c>
      <c r="AF1667" s="28"/>
    </row>
    <row r="1668" spans="1:32" ht="15">
      <c r="A1668" s="22" t="s">
        <v>59</v>
      </c>
      <c r="B1668" s="10">
        <v>102555557</v>
      </c>
      <c r="C1668" s="10" t="s">
        <v>39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28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28</v>
      </c>
      <c r="AF1668" s="28"/>
    </row>
    <row r="1669" spans="1:32" ht="15">
      <c r="A1669" s="22" t="s">
        <v>59</v>
      </c>
      <c r="B1669" s="10">
        <v>102555578</v>
      </c>
      <c r="C1669" s="10" t="s">
        <v>39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506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506</v>
      </c>
      <c r="AF1669" s="28"/>
    </row>
    <row r="1670" spans="1:32" ht="15">
      <c r="A1670" s="22" t="s">
        <v>59</v>
      </c>
      <c r="B1670" s="10">
        <v>102555685</v>
      </c>
      <c r="C1670" s="10" t="s">
        <v>39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506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506</v>
      </c>
      <c r="AF1670" s="28"/>
    </row>
    <row r="1671" spans="1:32" ht="15">
      <c r="A1671" s="22" t="s">
        <v>59</v>
      </c>
      <c r="B1671" s="10">
        <v>102555783</v>
      </c>
      <c r="C1671" s="10" t="s">
        <v>39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28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28</v>
      </c>
      <c r="AF1671" s="28"/>
    </row>
    <row r="1672" spans="1:32" ht="15">
      <c r="A1672" s="22" t="s">
        <v>59</v>
      </c>
      <c r="B1672" s="10">
        <v>102556057</v>
      </c>
      <c r="C1672" s="10" t="s">
        <v>39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28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28</v>
      </c>
      <c r="AF1672" s="28"/>
    </row>
    <row r="1673" spans="1:32" ht="15">
      <c r="A1673" s="22" t="s">
        <v>59</v>
      </c>
      <c r="B1673" s="10">
        <v>102556423</v>
      </c>
      <c r="C1673" s="10" t="s">
        <v>39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28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28</v>
      </c>
      <c r="AF1673" s="28"/>
    </row>
    <row r="1674" spans="1:32" ht="15">
      <c r="A1674" s="22" t="s">
        <v>59</v>
      </c>
      <c r="B1674" s="10">
        <v>102556435</v>
      </c>
      <c r="C1674" s="10" t="s">
        <v>39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506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506</v>
      </c>
      <c r="AF1674" s="28"/>
    </row>
    <row r="1675" spans="1:32" ht="15">
      <c r="A1675" s="22" t="s">
        <v>59</v>
      </c>
      <c r="B1675" s="10">
        <v>102556870</v>
      </c>
      <c r="C1675" s="10" t="s">
        <v>39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28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28</v>
      </c>
      <c r="AF1675" s="28"/>
    </row>
    <row r="1676" spans="1:32" ht="15">
      <c r="A1676" s="22" t="s">
        <v>59</v>
      </c>
      <c r="B1676" s="10">
        <v>102556880</v>
      </c>
      <c r="C1676" s="10" t="s">
        <v>39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506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506</v>
      </c>
      <c r="AF1676" s="28"/>
    </row>
    <row r="1677" spans="1:32" ht="15">
      <c r="A1677" s="22" t="s">
        <v>59</v>
      </c>
      <c r="B1677" s="10">
        <v>102557207</v>
      </c>
      <c r="C1677" s="10" t="s">
        <v>39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28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28</v>
      </c>
      <c r="AF1677" s="28"/>
    </row>
    <row r="1678" spans="1:32" ht="15">
      <c r="A1678" s="22" t="s">
        <v>59</v>
      </c>
      <c r="B1678" s="10">
        <v>102557253</v>
      </c>
      <c r="C1678" s="10" t="s">
        <v>39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506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506</v>
      </c>
      <c r="AF1678" s="28"/>
    </row>
    <row r="1679" spans="1:32" ht="15">
      <c r="A1679" s="22" t="s">
        <v>59</v>
      </c>
      <c r="B1679" s="10">
        <v>102557536</v>
      </c>
      <c r="C1679" s="10" t="s">
        <v>39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28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28</v>
      </c>
      <c r="AF1679" s="28"/>
    </row>
    <row r="1680" spans="1:32" ht="15">
      <c r="A1680" s="22" t="s">
        <v>59</v>
      </c>
      <c r="B1680" s="10">
        <v>102557895</v>
      </c>
      <c r="C1680" s="10" t="s">
        <v>39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506</v>
      </c>
      <c r="Q1680" s="10">
        <v>504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  <c r="AB1680" s="10">
        <v>1010</v>
      </c>
      <c r="AF1680" s="28"/>
    </row>
    <row r="1681" spans="1:32" ht="15">
      <c r="A1681" s="22" t="s">
        <v>59</v>
      </c>
      <c r="B1681" s="10">
        <v>102557947</v>
      </c>
      <c r="C1681" s="10" t="s">
        <v>39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28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28</v>
      </c>
      <c r="AF1681" s="28"/>
    </row>
    <row r="1682" spans="1:32" ht="15">
      <c r="A1682" s="22" t="s">
        <v>59</v>
      </c>
      <c r="B1682" s="10">
        <v>102558382</v>
      </c>
      <c r="C1682" s="10" t="s">
        <v>39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454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454</v>
      </c>
      <c r="AF1682" s="28"/>
    </row>
    <row r="1683" spans="1:32" ht="15">
      <c r="A1683" s="22" t="s">
        <v>59</v>
      </c>
      <c r="B1683" s="10">
        <v>102558633</v>
      </c>
      <c r="C1683" s="10" t="s">
        <v>39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504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504</v>
      </c>
      <c r="AF1683" s="28"/>
    </row>
    <row r="1684" spans="1:32" ht="15">
      <c r="A1684" s="22" t="s">
        <v>59</v>
      </c>
      <c r="B1684" s="10">
        <v>102558882</v>
      </c>
      <c r="C1684" s="10" t="s">
        <v>39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200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200</v>
      </c>
      <c r="AF1684" s="28"/>
    </row>
    <row r="1685" spans="1:32" ht="15">
      <c r="A1685" s="22" t="s">
        <v>59</v>
      </c>
      <c r="B1685" s="10">
        <v>102558909</v>
      </c>
      <c r="C1685" s="10" t="s">
        <v>39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3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3</v>
      </c>
      <c r="AF1685" s="28"/>
    </row>
    <row r="1686" spans="1:32" ht="15">
      <c r="A1686" s="23"/>
      <c r="B1686" s="24"/>
      <c r="C1686" s="24" t="s">
        <v>40</v>
      </c>
      <c r="D1686" s="25">
        <v>534</v>
      </c>
      <c r="E1686" s="25">
        <v>534</v>
      </c>
      <c r="F1686" s="25">
        <v>534</v>
      </c>
      <c r="G1686" s="25">
        <v>534</v>
      </c>
      <c r="H1686" s="25">
        <v>534</v>
      </c>
      <c r="I1686" s="25">
        <v>534</v>
      </c>
      <c r="J1686" s="25">
        <v>534</v>
      </c>
      <c r="K1686" s="25">
        <v>534</v>
      </c>
      <c r="L1686" s="25">
        <v>534</v>
      </c>
      <c r="M1686" s="25">
        <v>534</v>
      </c>
      <c r="N1686" s="25">
        <v>534</v>
      </c>
      <c r="O1686" s="25">
        <v>534</v>
      </c>
      <c r="P1686" s="25">
        <v>534</v>
      </c>
      <c r="Q1686" s="25">
        <v>504</v>
      </c>
      <c r="R1686" s="25">
        <v>454</v>
      </c>
      <c r="S1686" s="25">
        <v>507</v>
      </c>
      <c r="T1686" s="25">
        <v>200</v>
      </c>
      <c r="U1686" s="25">
        <v>0</v>
      </c>
      <c r="V1686" s="25">
        <v>0</v>
      </c>
      <c r="W1686" s="25">
        <v>0</v>
      </c>
      <c r="X1686" s="25">
        <v>0</v>
      </c>
      <c r="Y1686" s="25">
        <v>0</v>
      </c>
      <c r="Z1686" s="25">
        <v>0</v>
      </c>
      <c r="AA1686" s="25">
        <v>0</v>
      </c>
      <c r="AB1686" s="25">
        <v>8607</v>
      </c>
      <c r="AF1686" s="28"/>
    </row>
    <row r="1687" spans="1:32" ht="15">
      <c r="A1687" s="6" t="s">
        <v>42</v>
      </c>
      <c r="B1687" s="7"/>
      <c r="C1687" s="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F1687" s="28"/>
    </row>
    <row r="1688" spans="1:32" ht="15">
      <c r="A1688" s="11" t="s">
        <v>59</v>
      </c>
      <c r="B1688" s="7">
        <v>102558633</v>
      </c>
      <c r="C1688" s="7" t="s">
        <v>39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504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504</v>
      </c>
      <c r="AF1688" s="28"/>
    </row>
    <row r="1689" spans="1:32" ht="15">
      <c r="A1689" s="11" t="s">
        <v>59</v>
      </c>
      <c r="B1689" s="7">
        <v>102558882</v>
      </c>
      <c r="C1689" s="7" t="s">
        <v>39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199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199</v>
      </c>
      <c r="AF1689" s="28"/>
    </row>
    <row r="1690" spans="1:32" ht="15">
      <c r="A1690" s="11" t="s">
        <v>59</v>
      </c>
      <c r="B1690" s="7">
        <v>102558909</v>
      </c>
      <c r="C1690" s="7" t="s">
        <v>39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3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3</v>
      </c>
      <c r="AF1690" s="28"/>
    </row>
    <row r="1691" spans="1:32" ht="15">
      <c r="A1691" s="11" t="s">
        <v>59</v>
      </c>
      <c r="B1691" s="7">
        <v>102551111</v>
      </c>
      <c r="C1691" s="7" t="s">
        <v>39</v>
      </c>
      <c r="D1691" s="7">
        <v>506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506</v>
      </c>
      <c r="AF1691" s="28"/>
    </row>
    <row r="1692" spans="1:32" ht="15">
      <c r="A1692" s="11" t="s">
        <v>59</v>
      </c>
      <c r="B1692" s="7">
        <v>102551372</v>
      </c>
      <c r="C1692" s="7" t="s">
        <v>39</v>
      </c>
      <c r="D1692" s="7">
        <v>0</v>
      </c>
      <c r="E1692" s="7">
        <v>506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506</v>
      </c>
      <c r="AF1692" s="28"/>
    </row>
    <row r="1693" spans="1:32" ht="15">
      <c r="A1693" s="11" t="s">
        <v>59</v>
      </c>
      <c r="B1693" s="7">
        <v>102551437</v>
      </c>
      <c r="C1693" s="7" t="s">
        <v>39</v>
      </c>
      <c r="D1693" s="7">
        <v>28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28</v>
      </c>
      <c r="AF1693" s="28"/>
    </row>
    <row r="1694" spans="1:32" ht="15">
      <c r="A1694" s="11" t="s">
        <v>59</v>
      </c>
      <c r="B1694" s="7">
        <v>102551610</v>
      </c>
      <c r="C1694" s="7" t="s">
        <v>39</v>
      </c>
      <c r="D1694" s="7">
        <v>0</v>
      </c>
      <c r="E1694" s="7">
        <v>0</v>
      </c>
      <c r="F1694" s="7">
        <v>506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506</v>
      </c>
      <c r="AF1694" s="28"/>
    </row>
    <row r="1695" spans="1:32" ht="15">
      <c r="A1695" s="11" t="s">
        <v>59</v>
      </c>
      <c r="B1695" s="7">
        <v>102551668</v>
      </c>
      <c r="C1695" s="7" t="s">
        <v>39</v>
      </c>
      <c r="D1695" s="7">
        <v>0</v>
      </c>
      <c r="E1695" s="7">
        <v>28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28</v>
      </c>
      <c r="AF1695" s="28"/>
    </row>
    <row r="1696" spans="1:32" ht="15">
      <c r="A1696" s="11" t="s">
        <v>59</v>
      </c>
      <c r="B1696" s="7">
        <v>102551773</v>
      </c>
      <c r="C1696" s="7" t="s">
        <v>39</v>
      </c>
      <c r="D1696" s="7">
        <v>0</v>
      </c>
      <c r="E1696" s="7">
        <v>0</v>
      </c>
      <c r="F1696" s="7">
        <v>0</v>
      </c>
      <c r="G1696" s="7">
        <v>506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506</v>
      </c>
      <c r="AF1696" s="28"/>
    </row>
    <row r="1697" spans="1:32" ht="15">
      <c r="A1697" s="11" t="s">
        <v>59</v>
      </c>
      <c r="B1697" s="7">
        <v>102551775</v>
      </c>
      <c r="C1697" s="7" t="s">
        <v>39</v>
      </c>
      <c r="D1697" s="7">
        <v>0</v>
      </c>
      <c r="E1697" s="7">
        <v>0</v>
      </c>
      <c r="F1697" s="7">
        <v>0</v>
      </c>
      <c r="G1697" s="7">
        <v>0</v>
      </c>
      <c r="H1697" s="7">
        <v>506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506</v>
      </c>
      <c r="AF1697" s="28"/>
    </row>
    <row r="1698" spans="1:32" ht="15">
      <c r="A1698" s="11" t="s">
        <v>59</v>
      </c>
      <c r="B1698" s="7">
        <v>102551775</v>
      </c>
      <c r="C1698" s="7" t="s">
        <v>39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506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506</v>
      </c>
      <c r="AF1698" s="28"/>
    </row>
    <row r="1699" spans="1:32" ht="15">
      <c r="A1699" s="11" t="s">
        <v>59</v>
      </c>
      <c r="B1699" s="7">
        <v>102551832</v>
      </c>
      <c r="C1699" s="7" t="s">
        <v>39</v>
      </c>
      <c r="D1699" s="7">
        <v>0</v>
      </c>
      <c r="E1699" s="7">
        <v>0</v>
      </c>
      <c r="F1699" s="7">
        <v>28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28</v>
      </c>
      <c r="AF1699" s="28"/>
    </row>
    <row r="1700" spans="1:32" ht="15">
      <c r="A1700" s="11" t="s">
        <v>59</v>
      </c>
      <c r="B1700" s="7">
        <v>102551990</v>
      </c>
      <c r="C1700" s="7" t="s">
        <v>39</v>
      </c>
      <c r="D1700" s="7">
        <v>0</v>
      </c>
      <c r="E1700" s="7">
        <v>0</v>
      </c>
      <c r="F1700" s="7">
        <v>0</v>
      </c>
      <c r="G1700" s="7">
        <v>28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28</v>
      </c>
      <c r="AF1700" s="28"/>
    </row>
    <row r="1701" spans="1:32" ht="15">
      <c r="A1701" s="11" t="s">
        <v>59</v>
      </c>
      <c r="B1701" s="7">
        <v>102555383</v>
      </c>
      <c r="C1701" s="7" t="s">
        <v>39</v>
      </c>
      <c r="D1701" s="7">
        <v>0</v>
      </c>
      <c r="E1701" s="7">
        <v>0</v>
      </c>
      <c r="F1701" s="7">
        <v>0</v>
      </c>
      <c r="G1701" s="7">
        <v>0</v>
      </c>
      <c r="H1701" s="7">
        <v>28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28</v>
      </c>
      <c r="AF1701" s="28"/>
    </row>
    <row r="1702" spans="1:32" ht="15">
      <c r="A1702" s="11" t="s">
        <v>59</v>
      </c>
      <c r="B1702" s="7">
        <v>102555510</v>
      </c>
      <c r="C1702" s="7" t="s">
        <v>39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506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506</v>
      </c>
      <c r="AF1702" s="28"/>
    </row>
    <row r="1703" spans="1:32" ht="15">
      <c r="A1703" s="11" t="s">
        <v>59</v>
      </c>
      <c r="B1703" s="7">
        <v>102555557</v>
      </c>
      <c r="C1703" s="7" t="s">
        <v>39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28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28</v>
      </c>
      <c r="AF1703" s="28"/>
    </row>
    <row r="1704" spans="1:32" ht="15">
      <c r="A1704" s="11" t="s">
        <v>59</v>
      </c>
      <c r="B1704" s="7">
        <v>102555578</v>
      </c>
      <c r="C1704" s="7" t="s">
        <v>39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506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506</v>
      </c>
      <c r="AF1704" s="28"/>
    </row>
    <row r="1705" spans="1:32" ht="15">
      <c r="A1705" s="11" t="s">
        <v>59</v>
      </c>
      <c r="B1705" s="7">
        <v>102555685</v>
      </c>
      <c r="C1705" s="7" t="s">
        <v>39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506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506</v>
      </c>
      <c r="AF1705" s="28"/>
    </row>
    <row r="1706" spans="1:32" ht="15">
      <c r="A1706" s="11" t="s">
        <v>59</v>
      </c>
      <c r="B1706" s="7">
        <v>102555783</v>
      </c>
      <c r="C1706" s="7" t="s">
        <v>39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28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28</v>
      </c>
      <c r="AF1706" s="28"/>
    </row>
    <row r="1707" spans="1:32" ht="15">
      <c r="A1707" s="11" t="s">
        <v>59</v>
      </c>
      <c r="B1707" s="7">
        <v>102556057</v>
      </c>
      <c r="C1707" s="7" t="s">
        <v>39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28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28</v>
      </c>
      <c r="AF1707" s="28"/>
    </row>
    <row r="1708" spans="1:32" ht="15">
      <c r="A1708" s="11" t="s">
        <v>59</v>
      </c>
      <c r="B1708" s="7">
        <v>102556423</v>
      </c>
      <c r="C1708" s="7" t="s">
        <v>39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28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28</v>
      </c>
      <c r="AF1708" s="28"/>
    </row>
    <row r="1709" spans="1:32" ht="15">
      <c r="A1709" s="11" t="s">
        <v>59</v>
      </c>
      <c r="B1709" s="7">
        <v>102556435</v>
      </c>
      <c r="C1709" s="7" t="s">
        <v>39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7">
        <v>506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506</v>
      </c>
      <c r="AF1709" s="28"/>
    </row>
    <row r="1710" spans="1:32" ht="15">
      <c r="A1710" s="11" t="s">
        <v>59</v>
      </c>
      <c r="B1710" s="7">
        <v>102556870</v>
      </c>
      <c r="C1710" s="7" t="s">
        <v>39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28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28</v>
      </c>
      <c r="AF1710" s="28"/>
    </row>
    <row r="1711" spans="1:32" ht="15">
      <c r="A1711" s="11" t="s">
        <v>59</v>
      </c>
      <c r="B1711" s="7">
        <v>102556880</v>
      </c>
      <c r="C1711" s="7" t="s">
        <v>39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506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506</v>
      </c>
      <c r="AF1711" s="28"/>
    </row>
    <row r="1712" spans="1:32" ht="15">
      <c r="A1712" s="11" t="s">
        <v>59</v>
      </c>
      <c r="B1712" s="7">
        <v>102557207</v>
      </c>
      <c r="C1712" s="7" t="s">
        <v>39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  <c r="N1712" s="7">
        <v>28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28</v>
      </c>
      <c r="AF1712" s="28"/>
    </row>
    <row r="1713" spans="1:32" ht="15">
      <c r="A1713" s="11" t="s">
        <v>59</v>
      </c>
      <c r="B1713" s="7">
        <v>102557253</v>
      </c>
      <c r="C1713" s="7" t="s">
        <v>39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506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506</v>
      </c>
      <c r="AF1713" s="28"/>
    </row>
    <row r="1714" spans="1:32" ht="15">
      <c r="A1714" s="11" t="s">
        <v>59</v>
      </c>
      <c r="B1714" s="7">
        <v>102557536</v>
      </c>
      <c r="C1714" s="7" t="s">
        <v>39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28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28</v>
      </c>
      <c r="AF1714" s="28"/>
    </row>
    <row r="1715" spans="1:32" ht="15">
      <c r="A1715" s="11" t="s">
        <v>59</v>
      </c>
      <c r="B1715" s="7">
        <v>102557895</v>
      </c>
      <c r="C1715" s="7" t="s">
        <v>39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7">
        <v>0</v>
      </c>
      <c r="N1715" s="7">
        <v>0</v>
      </c>
      <c r="O1715" s="7">
        <v>0</v>
      </c>
      <c r="P1715" s="7">
        <v>506</v>
      </c>
      <c r="Q1715" s="7">
        <v>457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963</v>
      </c>
      <c r="AF1715" s="28"/>
    </row>
    <row r="1716" spans="1:32" ht="15">
      <c r="A1716" s="11" t="s">
        <v>59</v>
      </c>
      <c r="B1716" s="7">
        <v>102557947</v>
      </c>
      <c r="C1716" s="7" t="s">
        <v>39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28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28</v>
      </c>
      <c r="AF1716" s="28"/>
    </row>
    <row r="1717" spans="1:32" ht="15">
      <c r="A1717" s="11" t="s">
        <v>59</v>
      </c>
      <c r="B1717" s="7">
        <v>102558382</v>
      </c>
      <c r="C1717" s="7" t="s">
        <v>39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454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454</v>
      </c>
      <c r="AF1717" s="28"/>
    </row>
    <row r="1718" spans="1:32" ht="15">
      <c r="A1718" s="23"/>
      <c r="B1718" s="24"/>
      <c r="C1718" s="24" t="s">
        <v>40</v>
      </c>
      <c r="D1718" s="25">
        <v>534</v>
      </c>
      <c r="E1718" s="25">
        <v>534</v>
      </c>
      <c r="F1718" s="25">
        <v>534</v>
      </c>
      <c r="G1718" s="25">
        <v>534</v>
      </c>
      <c r="H1718" s="25">
        <v>534</v>
      </c>
      <c r="I1718" s="25">
        <v>534</v>
      </c>
      <c r="J1718" s="25">
        <v>534</v>
      </c>
      <c r="K1718" s="25">
        <v>534</v>
      </c>
      <c r="L1718" s="25">
        <v>534</v>
      </c>
      <c r="M1718" s="25">
        <v>534</v>
      </c>
      <c r="N1718" s="25">
        <v>534</v>
      </c>
      <c r="O1718" s="25">
        <v>534</v>
      </c>
      <c r="P1718" s="25">
        <v>534</v>
      </c>
      <c r="Q1718" s="25">
        <v>457</v>
      </c>
      <c r="R1718" s="25">
        <v>454</v>
      </c>
      <c r="S1718" s="25">
        <v>507</v>
      </c>
      <c r="T1718" s="25">
        <v>199</v>
      </c>
      <c r="U1718" s="25">
        <v>0</v>
      </c>
      <c r="V1718" s="25">
        <v>0</v>
      </c>
      <c r="W1718" s="25">
        <v>0</v>
      </c>
      <c r="X1718" s="25">
        <v>0</v>
      </c>
      <c r="Y1718" s="25">
        <v>0</v>
      </c>
      <c r="Z1718" s="25">
        <v>0</v>
      </c>
      <c r="AA1718" s="25">
        <v>0</v>
      </c>
      <c r="AB1718" s="25">
        <v>8559</v>
      </c>
      <c r="AF1718" s="28"/>
    </row>
    <row r="1719" spans="1:32" ht="15">
      <c r="A1719" s="9" t="s">
        <v>47</v>
      </c>
      <c r="B1719" s="10"/>
      <c r="C1719" s="10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F1719" s="28"/>
    </row>
    <row r="1720" spans="1:32" ht="15">
      <c r="A1720" s="9" t="s">
        <v>41</v>
      </c>
      <c r="B1720" s="10"/>
      <c r="C1720" s="10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F1720" s="28"/>
    </row>
    <row r="1721" spans="1:32" ht="15">
      <c r="A1721" s="22" t="s">
        <v>59</v>
      </c>
      <c r="B1721" s="10">
        <v>102555470</v>
      </c>
      <c r="C1721" s="10" t="s">
        <v>47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50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50</v>
      </c>
      <c r="AF1721" s="28"/>
    </row>
    <row r="1722" spans="1:32" ht="15">
      <c r="A1722" s="22" t="s">
        <v>59</v>
      </c>
      <c r="B1722" s="10">
        <v>102555509</v>
      </c>
      <c r="C1722" s="10" t="s">
        <v>47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342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342</v>
      </c>
      <c r="AF1722" s="28"/>
    </row>
    <row r="1723" spans="1:32" ht="15">
      <c r="A1723" s="22" t="s">
        <v>59</v>
      </c>
      <c r="B1723" s="10">
        <v>102555575</v>
      </c>
      <c r="C1723" s="10" t="s">
        <v>47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100</v>
      </c>
      <c r="K1723" s="10">
        <v>150</v>
      </c>
      <c r="L1723" s="10">
        <v>150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  <c r="AB1723" s="10">
        <v>400</v>
      </c>
      <c r="AF1723" s="28"/>
    </row>
    <row r="1724" spans="1:32" ht="15">
      <c r="A1724" s="22" t="s">
        <v>59</v>
      </c>
      <c r="B1724" s="10">
        <v>102555709</v>
      </c>
      <c r="C1724" s="10" t="s">
        <v>47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302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302</v>
      </c>
      <c r="AF1724" s="28"/>
    </row>
    <row r="1725" spans="1:32" ht="15">
      <c r="A1725" s="22" t="s">
        <v>59</v>
      </c>
      <c r="B1725" s="10">
        <v>102556015</v>
      </c>
      <c r="C1725" s="10" t="s">
        <v>47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115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115</v>
      </c>
      <c r="AF1725" s="28"/>
    </row>
    <row r="1726" spans="1:32" ht="15">
      <c r="A1726" s="22" t="s">
        <v>59</v>
      </c>
      <c r="B1726" s="10">
        <v>102556058</v>
      </c>
      <c r="C1726" s="10" t="s">
        <v>47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154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0</v>
      </c>
      <c r="Z1726" s="10">
        <v>0</v>
      </c>
      <c r="AA1726" s="10">
        <v>0</v>
      </c>
      <c r="AB1726" s="10">
        <v>154</v>
      </c>
      <c r="AF1726" s="28"/>
    </row>
    <row r="1727" spans="1:32" ht="15">
      <c r="A1727" s="22" t="s">
        <v>59</v>
      </c>
      <c r="B1727" s="10">
        <v>102556198</v>
      </c>
      <c r="C1727" s="10" t="s">
        <v>47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50</v>
      </c>
      <c r="M1727" s="10">
        <v>188</v>
      </c>
      <c r="N1727" s="10">
        <v>127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365</v>
      </c>
      <c r="AF1727" s="28"/>
    </row>
    <row r="1728" spans="1:32" ht="15">
      <c r="A1728" s="22" t="s">
        <v>59</v>
      </c>
      <c r="B1728" s="10">
        <v>102556213</v>
      </c>
      <c r="C1728" s="10" t="s">
        <v>47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114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0</v>
      </c>
      <c r="AB1728" s="10">
        <v>114</v>
      </c>
      <c r="AF1728" s="28"/>
    </row>
    <row r="1729" spans="1:32" ht="15">
      <c r="A1729" s="22" t="s">
        <v>59</v>
      </c>
      <c r="B1729" s="10">
        <v>102556312</v>
      </c>
      <c r="C1729" s="10" t="s">
        <v>47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4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4</v>
      </c>
      <c r="AF1729" s="28"/>
    </row>
    <row r="1730" spans="1:32" ht="15">
      <c r="A1730" s="22" t="s">
        <v>59</v>
      </c>
      <c r="B1730" s="10">
        <v>102556320</v>
      </c>
      <c r="C1730" s="10" t="s">
        <v>47</v>
      </c>
      <c r="D1730" s="10">
        <v>0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90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90</v>
      </c>
      <c r="AF1730" s="28"/>
    </row>
    <row r="1731" spans="1:32" ht="15">
      <c r="A1731" s="22" t="s">
        <v>59</v>
      </c>
      <c r="B1731" s="10">
        <v>102556350</v>
      </c>
      <c r="C1731" s="10" t="s">
        <v>47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14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14</v>
      </c>
      <c r="AF1731" s="28"/>
    </row>
    <row r="1732" spans="1:32" ht="15">
      <c r="A1732" s="22" t="s">
        <v>59</v>
      </c>
      <c r="B1732" s="10">
        <v>102556359</v>
      </c>
      <c r="C1732" s="10" t="s">
        <v>47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202</v>
      </c>
      <c r="M1732" s="10">
        <v>0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202</v>
      </c>
      <c r="AF1732" s="28"/>
    </row>
    <row r="1733" spans="1:32" ht="15">
      <c r="A1733" s="22" t="s">
        <v>59</v>
      </c>
      <c r="B1733" s="10">
        <v>102556403</v>
      </c>
      <c r="C1733" s="10" t="s">
        <v>47</v>
      </c>
      <c r="D1733" s="10">
        <v>0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42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0</v>
      </c>
      <c r="AB1733" s="10">
        <v>42</v>
      </c>
      <c r="AF1733" s="28"/>
    </row>
    <row r="1734" spans="1:32" ht="15">
      <c r="A1734" s="22" t="s">
        <v>59</v>
      </c>
      <c r="B1734" s="10">
        <v>102556421</v>
      </c>
      <c r="C1734" s="10" t="s">
        <v>47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31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31</v>
      </c>
      <c r="AF1734" s="28"/>
    </row>
    <row r="1735" spans="1:32" ht="15">
      <c r="A1735" s="22" t="s">
        <v>59</v>
      </c>
      <c r="B1735" s="10">
        <v>102556430</v>
      </c>
      <c r="C1735" s="10" t="s">
        <v>47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124</v>
      </c>
      <c r="N1735" s="10">
        <v>274</v>
      </c>
      <c r="O1735" s="10">
        <v>364</v>
      </c>
      <c r="P1735" s="10">
        <v>114</v>
      </c>
      <c r="Q1735" s="10">
        <v>114</v>
      </c>
      <c r="R1735" s="10">
        <v>114</v>
      </c>
      <c r="S1735" s="10">
        <v>114</v>
      </c>
      <c r="T1735" s="10">
        <v>114</v>
      </c>
      <c r="U1735" s="10">
        <v>0</v>
      </c>
      <c r="V1735" s="10">
        <v>0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1332</v>
      </c>
      <c r="AF1735" s="28"/>
    </row>
    <row r="1736" spans="1:32" ht="15">
      <c r="A1736" s="22" t="s">
        <v>59</v>
      </c>
      <c r="B1736" s="10">
        <v>102556454</v>
      </c>
      <c r="C1736" s="10" t="s">
        <v>47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79</v>
      </c>
      <c r="N1736" s="10">
        <v>4</v>
      </c>
      <c r="O1736" s="10">
        <v>4</v>
      </c>
      <c r="P1736" s="10">
        <v>4</v>
      </c>
      <c r="Q1736" s="10">
        <v>4</v>
      </c>
      <c r="R1736" s="10">
        <v>4</v>
      </c>
      <c r="S1736" s="10">
        <v>4</v>
      </c>
      <c r="T1736" s="10">
        <v>4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107</v>
      </c>
      <c r="AF1736" s="28"/>
    </row>
    <row r="1737" spans="1:32" ht="15">
      <c r="A1737" s="22" t="s">
        <v>59</v>
      </c>
      <c r="B1737" s="10">
        <v>102556527</v>
      </c>
      <c r="C1737" s="10" t="s">
        <v>47</v>
      </c>
      <c r="D1737" s="10">
        <v>0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50</v>
      </c>
      <c r="N1737" s="10">
        <v>50</v>
      </c>
      <c r="O1737" s="10">
        <v>50</v>
      </c>
      <c r="P1737" s="10">
        <v>50</v>
      </c>
      <c r="Q1737" s="10">
        <v>50</v>
      </c>
      <c r="R1737" s="10">
        <v>50</v>
      </c>
      <c r="S1737" s="10">
        <v>50</v>
      </c>
      <c r="T1737" s="10">
        <v>50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400</v>
      </c>
      <c r="AF1737" s="28"/>
    </row>
    <row r="1738" spans="1:32" ht="15">
      <c r="A1738" s="22" t="s">
        <v>59</v>
      </c>
      <c r="B1738" s="10">
        <v>102556548</v>
      </c>
      <c r="C1738" s="10" t="s">
        <v>47</v>
      </c>
      <c r="D1738" s="10">
        <v>0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50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50</v>
      </c>
      <c r="AF1738" s="28"/>
    </row>
    <row r="1739" spans="1:32" ht="15">
      <c r="A1739" s="22" t="s">
        <v>59</v>
      </c>
      <c r="B1739" s="10">
        <v>102556654</v>
      </c>
      <c r="C1739" s="10" t="s">
        <v>47</v>
      </c>
      <c r="D1739" s="10">
        <v>0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17</v>
      </c>
      <c r="N1739" s="10">
        <v>17</v>
      </c>
      <c r="O1739" s="10">
        <v>17</v>
      </c>
      <c r="P1739" s="10">
        <v>32</v>
      </c>
      <c r="Q1739" s="10">
        <v>32</v>
      </c>
      <c r="R1739" s="10">
        <v>32</v>
      </c>
      <c r="S1739" s="10">
        <v>32</v>
      </c>
      <c r="T1739" s="10">
        <v>32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211</v>
      </c>
      <c r="AF1739" s="28"/>
    </row>
    <row r="1740" spans="1:32" ht="15">
      <c r="A1740" s="22" t="s">
        <v>59</v>
      </c>
      <c r="B1740" s="10">
        <v>102556772</v>
      </c>
      <c r="C1740" s="10" t="s">
        <v>47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25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0</v>
      </c>
      <c r="AB1740" s="10">
        <v>25</v>
      </c>
      <c r="AF1740" s="28"/>
    </row>
    <row r="1741" spans="1:32" ht="15">
      <c r="A1741" s="22" t="s">
        <v>59</v>
      </c>
      <c r="B1741" s="10">
        <v>102556869</v>
      </c>
      <c r="C1741" s="10" t="s">
        <v>47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10">
        <v>220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0</v>
      </c>
      <c r="AB1741" s="10">
        <v>220</v>
      </c>
      <c r="AF1741" s="28"/>
    </row>
    <row r="1742" spans="1:32" ht="15">
      <c r="A1742" s="22" t="s">
        <v>59</v>
      </c>
      <c r="B1742" s="10">
        <v>102556904</v>
      </c>
      <c r="C1742" s="10" t="s">
        <v>47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50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50</v>
      </c>
      <c r="AF1742" s="28"/>
    </row>
    <row r="1743" spans="1:32" ht="15">
      <c r="A1743" s="22" t="s">
        <v>59</v>
      </c>
      <c r="B1743" s="10">
        <v>102557208</v>
      </c>
      <c r="C1743" s="10" t="s">
        <v>47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10">
        <v>0</v>
      </c>
      <c r="N1743" s="10">
        <v>147</v>
      </c>
      <c r="O1743" s="10">
        <v>0</v>
      </c>
      <c r="P1743" s="10">
        <v>0</v>
      </c>
      <c r="Q1743" s="10">
        <v>0</v>
      </c>
      <c r="R1743" s="10">
        <v>0</v>
      </c>
      <c r="S1743" s="10">
        <v>0</v>
      </c>
      <c r="T1743" s="10">
        <v>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  <c r="Z1743" s="10">
        <v>0</v>
      </c>
      <c r="AA1743" s="10">
        <v>0</v>
      </c>
      <c r="AB1743" s="10">
        <v>147</v>
      </c>
      <c r="AF1743" s="28"/>
    </row>
    <row r="1744" spans="1:32" ht="15">
      <c r="A1744" s="22" t="s">
        <v>59</v>
      </c>
      <c r="B1744" s="10">
        <v>102559709</v>
      </c>
      <c r="C1744" s="10" t="s">
        <v>47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95</v>
      </c>
      <c r="Y1744" s="10">
        <v>0</v>
      </c>
      <c r="Z1744" s="10">
        <v>0</v>
      </c>
      <c r="AA1744" s="10">
        <v>0</v>
      </c>
      <c r="AB1744" s="10">
        <v>95</v>
      </c>
      <c r="AF1744" s="28"/>
    </row>
    <row r="1745" spans="1:32" ht="15">
      <c r="A1745" s="22" t="s">
        <v>59</v>
      </c>
      <c r="B1745" s="10">
        <v>102559712</v>
      </c>
      <c r="C1745" s="10" t="s">
        <v>47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0">
        <v>120</v>
      </c>
      <c r="Y1745" s="10">
        <v>0</v>
      </c>
      <c r="Z1745" s="10">
        <v>0</v>
      </c>
      <c r="AA1745" s="10">
        <v>0</v>
      </c>
      <c r="AB1745" s="10">
        <v>120</v>
      </c>
      <c r="AF1745" s="28"/>
    </row>
    <row r="1746" spans="1:32" ht="15">
      <c r="A1746" s="22" t="s">
        <v>59</v>
      </c>
      <c r="B1746" s="10">
        <v>102559929</v>
      </c>
      <c r="C1746" s="10" t="s">
        <v>47</v>
      </c>
      <c r="D1746" s="10">
        <v>0</v>
      </c>
      <c r="E1746" s="10">
        <v>0</v>
      </c>
      <c r="F1746" s="10">
        <v>0</v>
      </c>
      <c r="G1746" s="10">
        <v>0</v>
      </c>
      <c r="H1746" s="10">
        <v>0</v>
      </c>
      <c r="I1746" s="10">
        <v>0</v>
      </c>
      <c r="J1746" s="10">
        <v>0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0</v>
      </c>
      <c r="S1746" s="10">
        <v>0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254</v>
      </c>
      <c r="Z1746" s="10">
        <v>0</v>
      </c>
      <c r="AA1746" s="10">
        <v>0</v>
      </c>
      <c r="AB1746" s="10">
        <v>254</v>
      </c>
      <c r="AF1746" s="28"/>
    </row>
    <row r="1747" spans="1:32" ht="15">
      <c r="A1747" s="22" t="s">
        <v>59</v>
      </c>
      <c r="B1747" s="10">
        <v>102560098</v>
      </c>
      <c r="C1747" s="10" t="s">
        <v>47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0</v>
      </c>
      <c r="Z1747" s="10">
        <v>277</v>
      </c>
      <c r="AA1747" s="10">
        <v>0</v>
      </c>
      <c r="AB1747" s="10">
        <v>277</v>
      </c>
      <c r="AF1747" s="28"/>
    </row>
    <row r="1748" spans="1:32" ht="15">
      <c r="A1748" s="22" t="s">
        <v>59</v>
      </c>
      <c r="B1748" s="10">
        <v>102560214</v>
      </c>
      <c r="C1748" s="10" t="s">
        <v>47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414</v>
      </c>
      <c r="AB1748" s="10">
        <v>414</v>
      </c>
      <c r="AF1748" s="28"/>
    </row>
    <row r="1749" spans="1:32" ht="15">
      <c r="A1749" s="22" t="s">
        <v>59</v>
      </c>
      <c r="B1749" s="10">
        <v>102547694</v>
      </c>
      <c r="C1749" s="10" t="s">
        <v>47</v>
      </c>
      <c r="D1749" s="10">
        <v>549</v>
      </c>
      <c r="E1749" s="10">
        <v>541</v>
      </c>
      <c r="F1749" s="10">
        <v>534</v>
      </c>
      <c r="G1749" s="10">
        <v>527</v>
      </c>
      <c r="H1749" s="10">
        <v>519</v>
      </c>
      <c r="I1749" s="10">
        <v>503</v>
      </c>
      <c r="J1749" s="10">
        <v>566</v>
      </c>
      <c r="K1749" s="10">
        <v>522</v>
      </c>
      <c r="L1749" s="10">
        <v>497</v>
      </c>
      <c r="M1749" s="10">
        <v>504</v>
      </c>
      <c r="N1749" s="10">
        <v>518</v>
      </c>
      <c r="O1749" s="10">
        <v>516</v>
      </c>
      <c r="P1749" s="10">
        <v>497</v>
      </c>
      <c r="Q1749" s="10">
        <v>485</v>
      </c>
      <c r="R1749" s="10">
        <v>474</v>
      </c>
      <c r="S1749" s="10">
        <v>468</v>
      </c>
      <c r="T1749" s="10">
        <v>461</v>
      </c>
      <c r="U1749" s="10">
        <v>451</v>
      </c>
      <c r="V1749" s="10">
        <v>452</v>
      </c>
      <c r="W1749" s="10">
        <v>450</v>
      </c>
      <c r="X1749" s="10">
        <v>449</v>
      </c>
      <c r="Y1749" s="10">
        <v>434</v>
      </c>
      <c r="Z1749" s="10">
        <v>319</v>
      </c>
      <c r="AA1749" s="10">
        <v>309</v>
      </c>
      <c r="AB1749" s="10">
        <v>11545</v>
      </c>
      <c r="AF1749" s="28"/>
    </row>
    <row r="1750" spans="1:32" ht="15">
      <c r="A1750" s="22" t="s">
        <v>59</v>
      </c>
      <c r="B1750" s="10">
        <v>102548979</v>
      </c>
      <c r="C1750" s="10" t="s">
        <v>47</v>
      </c>
      <c r="D1750" s="10">
        <v>100</v>
      </c>
      <c r="E1750" s="10">
        <v>100</v>
      </c>
      <c r="F1750" s="10">
        <v>100</v>
      </c>
      <c r="G1750" s="10">
        <v>100</v>
      </c>
      <c r="H1750" s="10">
        <v>100</v>
      </c>
      <c r="I1750" s="10">
        <v>100</v>
      </c>
      <c r="J1750" s="10">
        <v>100</v>
      </c>
      <c r="K1750" s="10">
        <v>100</v>
      </c>
      <c r="L1750" s="10">
        <v>100</v>
      </c>
      <c r="M1750" s="10">
        <v>100</v>
      </c>
      <c r="N1750" s="10">
        <v>100</v>
      </c>
      <c r="O1750" s="10">
        <v>100</v>
      </c>
      <c r="P1750" s="10">
        <v>100</v>
      </c>
      <c r="Q1750" s="10">
        <v>100</v>
      </c>
      <c r="R1750" s="10">
        <v>100</v>
      </c>
      <c r="S1750" s="10">
        <v>100</v>
      </c>
      <c r="T1750" s="10">
        <v>100</v>
      </c>
      <c r="U1750" s="10">
        <v>100</v>
      </c>
      <c r="V1750" s="10">
        <v>100</v>
      </c>
      <c r="W1750" s="10">
        <v>100</v>
      </c>
      <c r="X1750" s="10">
        <v>100</v>
      </c>
      <c r="Y1750" s="10">
        <v>100</v>
      </c>
      <c r="Z1750" s="10">
        <v>100</v>
      </c>
      <c r="AA1750" s="10">
        <v>100</v>
      </c>
      <c r="AB1750" s="10">
        <v>2400</v>
      </c>
      <c r="AF1750" s="28"/>
    </row>
    <row r="1751" spans="1:32" ht="15">
      <c r="A1751" s="22" t="s">
        <v>59</v>
      </c>
      <c r="B1751" s="10">
        <v>102549484</v>
      </c>
      <c r="C1751" s="10" t="s">
        <v>47</v>
      </c>
      <c r="D1751" s="10">
        <v>286</v>
      </c>
      <c r="E1751" s="10">
        <v>294</v>
      </c>
      <c r="F1751" s="10">
        <v>301</v>
      </c>
      <c r="G1751" s="10">
        <v>308</v>
      </c>
      <c r="H1751" s="10">
        <v>316</v>
      </c>
      <c r="I1751" s="10">
        <v>382</v>
      </c>
      <c r="J1751" s="10">
        <v>150</v>
      </c>
      <c r="K1751" s="10">
        <v>150</v>
      </c>
      <c r="L1751" s="10">
        <v>232</v>
      </c>
      <c r="M1751" s="10">
        <v>150</v>
      </c>
      <c r="N1751" s="10">
        <v>136</v>
      </c>
      <c r="O1751" s="10">
        <v>138</v>
      </c>
      <c r="P1751" s="10">
        <v>157</v>
      </c>
      <c r="Q1751" s="10">
        <v>169</v>
      </c>
      <c r="R1751" s="10">
        <v>180</v>
      </c>
      <c r="S1751" s="10">
        <v>636</v>
      </c>
      <c r="T1751" s="10">
        <v>643</v>
      </c>
      <c r="U1751" s="10">
        <v>550</v>
      </c>
      <c r="V1751" s="10">
        <v>150</v>
      </c>
      <c r="W1751" s="10">
        <v>150</v>
      </c>
      <c r="X1751" s="10">
        <v>150</v>
      </c>
      <c r="Y1751" s="10">
        <v>150</v>
      </c>
      <c r="Z1751" s="10">
        <v>550</v>
      </c>
      <c r="AA1751" s="10">
        <v>550</v>
      </c>
      <c r="AB1751" s="10">
        <v>6878</v>
      </c>
      <c r="AF1751" s="28"/>
    </row>
    <row r="1752" spans="1:32" ht="15">
      <c r="A1752" s="22" t="s">
        <v>59</v>
      </c>
      <c r="B1752" s="10">
        <v>102550142</v>
      </c>
      <c r="C1752" s="10" t="s">
        <v>47</v>
      </c>
      <c r="D1752" s="10">
        <v>434</v>
      </c>
      <c r="E1752" s="10">
        <v>434</v>
      </c>
      <c r="F1752" s="10">
        <v>421</v>
      </c>
      <c r="G1752" s="10">
        <v>417</v>
      </c>
      <c r="H1752" s="10">
        <v>407</v>
      </c>
      <c r="I1752" s="10">
        <v>140</v>
      </c>
      <c r="J1752" s="10">
        <v>0</v>
      </c>
      <c r="K1752" s="10">
        <v>0</v>
      </c>
      <c r="L1752" s="10">
        <v>369</v>
      </c>
      <c r="M1752" s="10">
        <v>446</v>
      </c>
      <c r="N1752" s="10">
        <v>446</v>
      </c>
      <c r="O1752" s="10">
        <v>447</v>
      </c>
      <c r="P1752" s="10">
        <v>447</v>
      </c>
      <c r="Q1752" s="10">
        <v>449</v>
      </c>
      <c r="R1752" s="10">
        <v>447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5304</v>
      </c>
      <c r="AF1752" s="28"/>
    </row>
    <row r="1753" spans="1:32" ht="15">
      <c r="A1753" s="22" t="s">
        <v>59</v>
      </c>
      <c r="B1753" s="10">
        <v>102550948</v>
      </c>
      <c r="C1753" s="10" t="s">
        <v>47</v>
      </c>
      <c r="D1753" s="10">
        <v>50</v>
      </c>
      <c r="E1753" s="10">
        <v>50</v>
      </c>
      <c r="F1753" s="10">
        <v>50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150</v>
      </c>
      <c r="AF1753" s="28"/>
    </row>
    <row r="1754" spans="1:32" ht="15">
      <c r="A1754" s="22" t="s">
        <v>59</v>
      </c>
      <c r="B1754" s="10">
        <v>102550955</v>
      </c>
      <c r="C1754" s="10" t="s">
        <v>47</v>
      </c>
      <c r="D1754" s="10">
        <v>50</v>
      </c>
      <c r="E1754" s="10">
        <v>50</v>
      </c>
      <c r="F1754" s="10">
        <v>50</v>
      </c>
      <c r="G1754" s="10">
        <v>50</v>
      </c>
      <c r="H1754" s="10">
        <v>50</v>
      </c>
      <c r="I1754" s="10">
        <v>50</v>
      </c>
      <c r="J1754" s="10">
        <v>50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0</v>
      </c>
      <c r="AB1754" s="10">
        <v>350</v>
      </c>
      <c r="AF1754" s="28"/>
    </row>
    <row r="1755" spans="1:32" ht="15">
      <c r="A1755" s="22" t="s">
        <v>59</v>
      </c>
      <c r="B1755" s="10">
        <v>102551200</v>
      </c>
      <c r="C1755" s="10" t="s">
        <v>47</v>
      </c>
      <c r="D1755" s="10">
        <v>464</v>
      </c>
      <c r="E1755" s="10">
        <v>456</v>
      </c>
      <c r="F1755" s="10">
        <v>449</v>
      </c>
      <c r="G1755" s="10">
        <v>442</v>
      </c>
      <c r="H1755" s="10">
        <v>434</v>
      </c>
      <c r="I1755" s="10">
        <v>168</v>
      </c>
      <c r="J1755" s="10">
        <v>0</v>
      </c>
      <c r="K1755" s="10">
        <v>0</v>
      </c>
      <c r="L1755" s="10">
        <v>518</v>
      </c>
      <c r="M1755" s="10">
        <v>600</v>
      </c>
      <c r="N1755" s="10">
        <v>614</v>
      </c>
      <c r="O1755" s="10">
        <v>612</v>
      </c>
      <c r="P1755" s="10">
        <v>593</v>
      </c>
      <c r="Q1755" s="10">
        <v>581</v>
      </c>
      <c r="R1755" s="10">
        <v>570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6501</v>
      </c>
      <c r="AF1755" s="28"/>
    </row>
    <row r="1756" spans="1:32" ht="15">
      <c r="A1756" s="22" t="s">
        <v>59</v>
      </c>
      <c r="B1756" s="10">
        <v>102551261</v>
      </c>
      <c r="C1756" s="10" t="s">
        <v>47</v>
      </c>
      <c r="D1756" s="10">
        <v>115</v>
      </c>
      <c r="E1756" s="10">
        <v>112</v>
      </c>
      <c r="F1756" s="10">
        <v>111</v>
      </c>
      <c r="G1756" s="10">
        <v>110</v>
      </c>
      <c r="H1756" s="10">
        <v>17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0">
        <v>0</v>
      </c>
      <c r="AB1756" s="10">
        <v>465</v>
      </c>
      <c r="AF1756" s="28"/>
    </row>
    <row r="1757" spans="1:32" ht="15">
      <c r="A1757" s="22" t="s">
        <v>59</v>
      </c>
      <c r="B1757" s="10">
        <v>102551321</v>
      </c>
      <c r="C1757" s="10" t="s">
        <v>47</v>
      </c>
      <c r="D1757" s="10">
        <v>150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0</v>
      </c>
      <c r="V1757" s="10">
        <v>0</v>
      </c>
      <c r="W1757" s="10">
        <v>0</v>
      </c>
      <c r="X1757" s="10">
        <v>0</v>
      </c>
      <c r="Y1757" s="10">
        <v>0</v>
      </c>
      <c r="Z1757" s="10">
        <v>0</v>
      </c>
      <c r="AA1757" s="10">
        <v>0</v>
      </c>
      <c r="AB1757" s="10">
        <v>150</v>
      </c>
      <c r="AF1757" s="28"/>
    </row>
    <row r="1758" spans="1:32" ht="15">
      <c r="A1758" s="22" t="s">
        <v>59</v>
      </c>
      <c r="B1758" s="10">
        <v>102551403</v>
      </c>
      <c r="C1758" s="10" t="s">
        <v>47</v>
      </c>
      <c r="D1758" s="10">
        <v>380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380</v>
      </c>
      <c r="AF1758" s="28"/>
    </row>
    <row r="1759" spans="1:32" ht="15">
      <c r="A1759" s="22" t="s">
        <v>59</v>
      </c>
      <c r="B1759" s="10">
        <v>102551505</v>
      </c>
      <c r="C1759" s="10" t="s">
        <v>47</v>
      </c>
      <c r="D1759" s="10">
        <v>0</v>
      </c>
      <c r="E1759" s="10">
        <v>190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190</v>
      </c>
      <c r="AF1759" s="28"/>
    </row>
    <row r="1760" spans="1:32" ht="15">
      <c r="A1760" s="22" t="s">
        <v>59</v>
      </c>
      <c r="B1760" s="10">
        <v>102551609</v>
      </c>
      <c r="C1760" s="10" t="s">
        <v>47</v>
      </c>
      <c r="D1760" s="10">
        <v>0</v>
      </c>
      <c r="E1760" s="10">
        <v>371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371</v>
      </c>
      <c r="AF1760" s="28"/>
    </row>
    <row r="1761" spans="1:32" ht="15">
      <c r="A1761" s="22" t="s">
        <v>59</v>
      </c>
      <c r="B1761" s="10">
        <v>102551740</v>
      </c>
      <c r="C1761" s="10" t="s">
        <v>47</v>
      </c>
      <c r="D1761" s="10">
        <v>0</v>
      </c>
      <c r="E1761" s="10">
        <v>0</v>
      </c>
      <c r="F1761" s="10">
        <v>173</v>
      </c>
      <c r="G1761" s="10">
        <v>97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0</v>
      </c>
      <c r="AB1761" s="10">
        <v>270</v>
      </c>
      <c r="AF1761" s="28"/>
    </row>
    <row r="1762" spans="1:32" ht="15">
      <c r="A1762" s="22" t="s">
        <v>59</v>
      </c>
      <c r="B1762" s="10">
        <v>102551782</v>
      </c>
      <c r="C1762" s="10" t="s">
        <v>47</v>
      </c>
      <c r="D1762" s="10">
        <v>0</v>
      </c>
      <c r="E1762" s="10">
        <v>0</v>
      </c>
      <c r="F1762" s="10">
        <v>356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0</v>
      </c>
      <c r="AA1762" s="10">
        <v>0</v>
      </c>
      <c r="AB1762" s="10">
        <v>356</v>
      </c>
      <c r="AF1762" s="28"/>
    </row>
    <row r="1763" spans="1:32" ht="15">
      <c r="A1763" s="22" t="s">
        <v>59</v>
      </c>
      <c r="B1763" s="10">
        <v>102551914</v>
      </c>
      <c r="C1763" s="10" t="s">
        <v>47</v>
      </c>
      <c r="D1763" s="10">
        <v>0</v>
      </c>
      <c r="E1763" s="10">
        <v>0</v>
      </c>
      <c r="F1763" s="10">
        <v>0</v>
      </c>
      <c r="G1763" s="10">
        <v>50</v>
      </c>
      <c r="H1763" s="10">
        <v>147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197</v>
      </c>
      <c r="AF1763" s="28"/>
    </row>
    <row r="1764" spans="1:32" ht="15">
      <c r="A1764" s="22" t="s">
        <v>59</v>
      </c>
      <c r="B1764" s="10">
        <v>102551952</v>
      </c>
      <c r="C1764" s="10" t="s">
        <v>47</v>
      </c>
      <c r="D1764" s="10">
        <v>0</v>
      </c>
      <c r="E1764" s="10">
        <v>0</v>
      </c>
      <c r="F1764" s="10">
        <v>0</v>
      </c>
      <c r="G1764" s="10">
        <v>359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359</v>
      </c>
      <c r="AF1764" s="28"/>
    </row>
    <row r="1765" spans="1:32" ht="15">
      <c r="A1765" s="22" t="s">
        <v>59</v>
      </c>
      <c r="B1765" s="10">
        <v>102552501</v>
      </c>
      <c r="C1765" s="10" t="s">
        <v>47</v>
      </c>
      <c r="D1765" s="10">
        <v>0</v>
      </c>
      <c r="E1765" s="10">
        <v>0</v>
      </c>
      <c r="F1765" s="10">
        <v>25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25</v>
      </c>
      <c r="AF1765" s="28"/>
    </row>
    <row r="1766" spans="1:32" ht="15">
      <c r="A1766" s="22" t="s">
        <v>59</v>
      </c>
      <c r="B1766" s="10">
        <v>102555350</v>
      </c>
      <c r="C1766" s="10" t="s">
        <v>47</v>
      </c>
      <c r="D1766" s="10">
        <v>0</v>
      </c>
      <c r="E1766" s="10">
        <v>0</v>
      </c>
      <c r="F1766" s="10">
        <v>0</v>
      </c>
      <c r="G1766" s="10">
        <v>0</v>
      </c>
      <c r="H1766" s="10">
        <v>357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0</v>
      </c>
      <c r="AB1766" s="10">
        <v>357</v>
      </c>
      <c r="AF1766" s="28"/>
    </row>
    <row r="1767" spans="1:32" ht="15">
      <c r="A1767" s="22" t="s">
        <v>59</v>
      </c>
      <c r="B1767" s="10">
        <v>102555427</v>
      </c>
      <c r="C1767" s="10" t="s">
        <v>47</v>
      </c>
      <c r="D1767" s="10">
        <v>0</v>
      </c>
      <c r="E1767" s="10">
        <v>0</v>
      </c>
      <c r="F1767" s="10">
        <v>0</v>
      </c>
      <c r="G1767" s="10">
        <v>0</v>
      </c>
      <c r="H1767" s="10">
        <v>0</v>
      </c>
      <c r="I1767" s="10">
        <v>47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47</v>
      </c>
      <c r="AF1767" s="28"/>
    </row>
    <row r="1768" spans="1:32" ht="15">
      <c r="A1768" s="22" t="s">
        <v>59</v>
      </c>
      <c r="B1768" s="10">
        <v>102557388</v>
      </c>
      <c r="C1768" s="10" t="s">
        <v>47</v>
      </c>
      <c r="D1768" s="10">
        <v>0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132</v>
      </c>
      <c r="Q1768" s="10">
        <v>132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264</v>
      </c>
      <c r="AF1768" s="28"/>
    </row>
    <row r="1769" spans="1:32" ht="15">
      <c r="A1769" s="22" t="s">
        <v>59</v>
      </c>
      <c r="B1769" s="10">
        <v>102557413</v>
      </c>
      <c r="C1769" s="10" t="s">
        <v>47</v>
      </c>
      <c r="D1769" s="10">
        <v>0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100</v>
      </c>
      <c r="Q1769" s="10">
        <v>100</v>
      </c>
      <c r="R1769" s="10">
        <v>200</v>
      </c>
      <c r="S1769" s="10">
        <v>80</v>
      </c>
      <c r="T1769" s="10">
        <v>80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560</v>
      </c>
      <c r="AF1769" s="28"/>
    </row>
    <row r="1770" spans="1:32" ht="15">
      <c r="A1770" s="22" t="s">
        <v>59</v>
      </c>
      <c r="B1770" s="10">
        <v>102557449</v>
      </c>
      <c r="C1770" s="10" t="s">
        <v>47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20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20</v>
      </c>
      <c r="AF1770" s="28"/>
    </row>
    <row r="1771" spans="1:32" ht="15">
      <c r="A1771" s="22" t="s">
        <v>59</v>
      </c>
      <c r="B1771" s="10">
        <v>102557451</v>
      </c>
      <c r="C1771" s="10" t="s">
        <v>47</v>
      </c>
      <c r="D1771" s="10">
        <v>0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20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20</v>
      </c>
      <c r="AF1771" s="28"/>
    </row>
    <row r="1772" spans="1:32" ht="15">
      <c r="A1772" s="22" t="s">
        <v>59</v>
      </c>
      <c r="B1772" s="10">
        <v>102557535</v>
      </c>
      <c r="C1772" s="10" t="s">
        <v>47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168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168</v>
      </c>
      <c r="AF1772" s="28"/>
    </row>
    <row r="1773" spans="1:32" ht="15">
      <c r="A1773" s="22" t="s">
        <v>59</v>
      </c>
      <c r="B1773" s="10">
        <v>102557717</v>
      </c>
      <c r="C1773" s="10" t="s">
        <v>47</v>
      </c>
      <c r="D1773" s="10">
        <v>0</v>
      </c>
      <c r="E1773" s="10">
        <v>0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11</v>
      </c>
      <c r="Q1773" s="10">
        <v>11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22</v>
      </c>
      <c r="AF1773" s="28"/>
    </row>
    <row r="1774" spans="1:32" ht="15">
      <c r="A1774" s="22" t="s">
        <v>59</v>
      </c>
      <c r="B1774" s="10">
        <v>102557760</v>
      </c>
      <c r="C1774" s="10" t="s">
        <v>47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30</v>
      </c>
      <c r="Q1774" s="10">
        <v>70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100</v>
      </c>
      <c r="AF1774" s="28"/>
    </row>
    <row r="1775" spans="1:32" ht="15">
      <c r="A1775" s="22" t="s">
        <v>59</v>
      </c>
      <c r="B1775" s="10">
        <v>102557948</v>
      </c>
      <c r="C1775" s="10" t="s">
        <v>47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192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192</v>
      </c>
      <c r="AF1775" s="28"/>
    </row>
    <row r="1776" spans="1:32" ht="15">
      <c r="A1776" s="22" t="s">
        <v>59</v>
      </c>
      <c r="B1776" s="10">
        <v>102558270</v>
      </c>
      <c r="C1776" s="10" t="s">
        <v>47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194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194</v>
      </c>
      <c r="AF1776" s="28"/>
    </row>
    <row r="1777" spans="1:32" ht="15">
      <c r="A1777" s="22" t="s">
        <v>59</v>
      </c>
      <c r="B1777" s="10">
        <v>102558488</v>
      </c>
      <c r="C1777" s="10" t="s">
        <v>47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75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75</v>
      </c>
      <c r="AF1777" s="28"/>
    </row>
    <row r="1778" spans="1:32" ht="15">
      <c r="A1778" s="22" t="s">
        <v>59</v>
      </c>
      <c r="B1778" s="10">
        <v>102558589</v>
      </c>
      <c r="C1778" s="10" t="s">
        <v>47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68</v>
      </c>
      <c r="V1778" s="10">
        <v>68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136</v>
      </c>
      <c r="AF1778" s="28"/>
    </row>
    <row r="1779" spans="1:32" ht="15">
      <c r="A1779" s="22" t="s">
        <v>59</v>
      </c>
      <c r="B1779" s="10">
        <v>102558606</v>
      </c>
      <c r="C1779" s="10" t="s">
        <v>47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76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76</v>
      </c>
      <c r="AF1779" s="28"/>
    </row>
    <row r="1780" spans="1:32" ht="15">
      <c r="A1780" s="22" t="s">
        <v>59</v>
      </c>
      <c r="B1780" s="10">
        <v>102558607</v>
      </c>
      <c r="C1780" s="10" t="s">
        <v>47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9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9</v>
      </c>
      <c r="AF1780" s="28"/>
    </row>
    <row r="1781" spans="1:32" ht="15">
      <c r="A1781" s="22" t="s">
        <v>59</v>
      </c>
      <c r="B1781" s="10">
        <v>102558697</v>
      </c>
      <c r="C1781" s="10" t="s">
        <v>47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28</v>
      </c>
      <c r="V1781" s="10">
        <v>88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116</v>
      </c>
      <c r="AF1781" s="28"/>
    </row>
    <row r="1782" spans="1:32" ht="15">
      <c r="A1782" s="22" t="s">
        <v>59</v>
      </c>
      <c r="B1782" s="10">
        <v>102558769</v>
      </c>
      <c r="C1782" s="10" t="s">
        <v>47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3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3</v>
      </c>
      <c r="AF1782" s="28"/>
    </row>
    <row r="1783" spans="1:32" ht="15">
      <c r="A1783" s="22" t="s">
        <v>59</v>
      </c>
      <c r="B1783" s="10">
        <v>102558910</v>
      </c>
      <c r="C1783" s="10" t="s">
        <v>47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20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20</v>
      </c>
      <c r="AF1783" s="28"/>
    </row>
    <row r="1784" spans="1:32" ht="15">
      <c r="A1784" s="22" t="s">
        <v>59</v>
      </c>
      <c r="B1784" s="10">
        <v>102558921</v>
      </c>
      <c r="C1784" s="10" t="s">
        <v>47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2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2</v>
      </c>
      <c r="AF1784" s="28"/>
    </row>
    <row r="1785" spans="1:32" ht="15">
      <c r="A1785" s="22" t="s">
        <v>59</v>
      </c>
      <c r="B1785" s="10">
        <v>102559050</v>
      </c>
      <c r="C1785" s="10" t="s">
        <v>47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100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100</v>
      </c>
      <c r="AF1785" s="28"/>
    </row>
    <row r="1786" spans="1:32" ht="15">
      <c r="A1786" s="22" t="s">
        <v>59</v>
      </c>
      <c r="B1786" s="10">
        <v>102559051</v>
      </c>
      <c r="C1786" s="10" t="s">
        <v>47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17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17</v>
      </c>
      <c r="AF1786" s="28"/>
    </row>
    <row r="1787" spans="1:32" ht="15">
      <c r="A1787" s="22" t="s">
        <v>59</v>
      </c>
      <c r="B1787" s="10">
        <v>102559108</v>
      </c>
      <c r="C1787" s="10" t="s">
        <v>47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52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52</v>
      </c>
      <c r="AF1787" s="28"/>
    </row>
    <row r="1788" spans="1:32" ht="15">
      <c r="A1788" s="22" t="s">
        <v>59</v>
      </c>
      <c r="B1788" s="10">
        <v>102559252</v>
      </c>
      <c r="C1788" s="10" t="s">
        <v>47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41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41</v>
      </c>
      <c r="AF1788" s="28"/>
    </row>
    <row r="1789" spans="1:32" ht="15">
      <c r="A1789" s="22" t="s">
        <v>59</v>
      </c>
      <c r="B1789" s="10">
        <v>102559563</v>
      </c>
      <c r="C1789" s="10" t="s">
        <v>47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163</v>
      </c>
      <c r="X1789" s="10">
        <v>0</v>
      </c>
      <c r="Y1789" s="10">
        <v>0</v>
      </c>
      <c r="Z1789" s="10">
        <v>0</v>
      </c>
      <c r="AA1789" s="10">
        <v>0</v>
      </c>
      <c r="AB1789" s="10">
        <v>163</v>
      </c>
      <c r="AF1789" s="28"/>
    </row>
    <row r="1790" spans="1:32" ht="15">
      <c r="A1790" s="22" t="s">
        <v>59</v>
      </c>
      <c r="B1790" s="10">
        <v>102559570</v>
      </c>
      <c r="C1790" s="10" t="s">
        <v>47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5</v>
      </c>
      <c r="X1790" s="10">
        <v>0</v>
      </c>
      <c r="Y1790" s="10">
        <v>0</v>
      </c>
      <c r="Z1790" s="10">
        <v>0</v>
      </c>
      <c r="AA1790" s="10">
        <v>0</v>
      </c>
      <c r="AB1790" s="10">
        <v>5</v>
      </c>
      <c r="AF1790" s="28"/>
    </row>
    <row r="1791" spans="1:32" ht="15">
      <c r="A1791" s="23"/>
      <c r="B1791" s="24"/>
      <c r="C1791" s="24" t="s">
        <v>40</v>
      </c>
      <c r="D1791" s="25">
        <v>2578</v>
      </c>
      <c r="E1791" s="25">
        <v>2598</v>
      </c>
      <c r="F1791" s="25">
        <v>2570</v>
      </c>
      <c r="G1791" s="25">
        <v>2460</v>
      </c>
      <c r="H1791" s="25">
        <v>2347</v>
      </c>
      <c r="I1791" s="25">
        <v>1782</v>
      </c>
      <c r="J1791" s="25">
        <v>1268</v>
      </c>
      <c r="K1791" s="25">
        <v>1191</v>
      </c>
      <c r="L1791" s="25">
        <v>2413</v>
      </c>
      <c r="M1791" s="25">
        <v>2553</v>
      </c>
      <c r="N1791" s="25">
        <v>2483</v>
      </c>
      <c r="O1791" s="25">
        <v>2416</v>
      </c>
      <c r="P1791" s="25">
        <v>2459</v>
      </c>
      <c r="Q1791" s="25">
        <v>2491</v>
      </c>
      <c r="R1791" s="25">
        <v>2334</v>
      </c>
      <c r="S1791" s="25">
        <v>1526</v>
      </c>
      <c r="T1791" s="25">
        <v>1573</v>
      </c>
      <c r="U1791" s="25">
        <v>1338</v>
      </c>
      <c r="V1791" s="25">
        <v>858</v>
      </c>
      <c r="W1791" s="25">
        <v>868</v>
      </c>
      <c r="X1791" s="25">
        <v>914</v>
      </c>
      <c r="Y1791" s="25">
        <v>938</v>
      </c>
      <c r="Z1791" s="25">
        <v>1246</v>
      </c>
      <c r="AA1791" s="25">
        <v>1373</v>
      </c>
      <c r="AB1791" s="25">
        <v>44577</v>
      </c>
      <c r="AF1791" s="28"/>
    </row>
    <row r="1792" spans="1:32" ht="15">
      <c r="A1792" s="6" t="s">
        <v>42</v>
      </c>
      <c r="B1792" s="7"/>
      <c r="C1792" s="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F1792" s="28"/>
    </row>
    <row r="1793" spans="1:32" ht="15">
      <c r="A1793" s="11" t="s">
        <v>59</v>
      </c>
      <c r="B1793" s="7">
        <v>102547694</v>
      </c>
      <c r="C1793" s="7" t="s">
        <v>47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50</v>
      </c>
      <c r="K1793" s="7">
        <v>50</v>
      </c>
      <c r="L1793" s="7">
        <v>50</v>
      </c>
      <c r="M1793" s="7">
        <v>50</v>
      </c>
      <c r="N1793" s="7">
        <v>50</v>
      </c>
      <c r="O1793" s="7">
        <v>50</v>
      </c>
      <c r="P1793" s="7">
        <v>50</v>
      </c>
      <c r="Q1793" s="7">
        <v>50</v>
      </c>
      <c r="R1793" s="7">
        <v>50</v>
      </c>
      <c r="S1793" s="7">
        <v>50</v>
      </c>
      <c r="T1793" s="7">
        <v>50</v>
      </c>
      <c r="U1793" s="7">
        <v>50</v>
      </c>
      <c r="V1793" s="7">
        <v>50</v>
      </c>
      <c r="W1793" s="7">
        <v>50</v>
      </c>
      <c r="X1793" s="7">
        <v>50</v>
      </c>
      <c r="Y1793" s="7">
        <v>50</v>
      </c>
      <c r="Z1793" s="7">
        <v>0</v>
      </c>
      <c r="AA1793" s="7">
        <v>0</v>
      </c>
      <c r="AB1793" s="7">
        <v>800</v>
      </c>
      <c r="AF1793" s="28"/>
    </row>
    <row r="1794" spans="1:32" ht="15">
      <c r="A1794" s="11" t="s">
        <v>59</v>
      </c>
      <c r="B1794" s="7">
        <v>102547694</v>
      </c>
      <c r="C1794" s="7" t="s">
        <v>47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50</v>
      </c>
      <c r="K1794" s="7">
        <v>50</v>
      </c>
      <c r="L1794" s="7">
        <v>50</v>
      </c>
      <c r="M1794" s="7">
        <v>50</v>
      </c>
      <c r="N1794" s="7">
        <v>50</v>
      </c>
      <c r="O1794" s="7">
        <v>50</v>
      </c>
      <c r="P1794" s="7">
        <v>50</v>
      </c>
      <c r="Q1794" s="7">
        <v>50</v>
      </c>
      <c r="R1794" s="7">
        <v>50</v>
      </c>
      <c r="S1794" s="7">
        <v>50</v>
      </c>
      <c r="T1794" s="7">
        <v>50</v>
      </c>
      <c r="U1794" s="7">
        <v>50</v>
      </c>
      <c r="V1794" s="7">
        <v>50</v>
      </c>
      <c r="W1794" s="7">
        <v>50</v>
      </c>
      <c r="X1794" s="7">
        <v>50</v>
      </c>
      <c r="Y1794" s="7">
        <v>50</v>
      </c>
      <c r="Z1794" s="7">
        <v>0</v>
      </c>
      <c r="AA1794" s="7">
        <v>0</v>
      </c>
      <c r="AB1794" s="7">
        <v>800</v>
      </c>
      <c r="AF1794" s="28"/>
    </row>
    <row r="1795" spans="1:32" ht="15">
      <c r="A1795" s="11" t="s">
        <v>59</v>
      </c>
      <c r="B1795" s="7">
        <v>102547694</v>
      </c>
      <c r="C1795" s="7" t="s">
        <v>47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50</v>
      </c>
      <c r="K1795" s="7">
        <v>50</v>
      </c>
      <c r="L1795" s="7">
        <v>50</v>
      </c>
      <c r="M1795" s="7">
        <v>50</v>
      </c>
      <c r="N1795" s="7">
        <v>50</v>
      </c>
      <c r="O1795" s="7">
        <v>50</v>
      </c>
      <c r="P1795" s="7">
        <v>50</v>
      </c>
      <c r="Q1795" s="7">
        <v>50</v>
      </c>
      <c r="R1795" s="7">
        <v>50</v>
      </c>
      <c r="S1795" s="7">
        <v>50</v>
      </c>
      <c r="T1795" s="7">
        <v>50</v>
      </c>
      <c r="U1795" s="7">
        <v>50</v>
      </c>
      <c r="V1795" s="7">
        <v>50</v>
      </c>
      <c r="W1795" s="7">
        <v>50</v>
      </c>
      <c r="X1795" s="7">
        <v>50</v>
      </c>
      <c r="Y1795" s="7">
        <v>50</v>
      </c>
      <c r="Z1795" s="7">
        <v>0</v>
      </c>
      <c r="AA1795" s="7">
        <v>0</v>
      </c>
      <c r="AB1795" s="7">
        <v>800</v>
      </c>
      <c r="AF1795" s="28"/>
    </row>
    <row r="1796" spans="1:32" ht="15">
      <c r="A1796" s="11" t="s">
        <v>59</v>
      </c>
      <c r="B1796" s="7">
        <v>102547694</v>
      </c>
      <c r="C1796" s="7" t="s">
        <v>47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1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1</v>
      </c>
      <c r="AF1796" s="28"/>
    </row>
    <row r="1797" spans="1:32" ht="15">
      <c r="A1797" s="11" t="s">
        <v>59</v>
      </c>
      <c r="B1797" s="7">
        <v>102547694</v>
      </c>
      <c r="C1797" s="7" t="s">
        <v>47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1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1</v>
      </c>
      <c r="AF1797" s="28"/>
    </row>
    <row r="1798" spans="1:32" ht="15">
      <c r="A1798" s="11" t="s">
        <v>59</v>
      </c>
      <c r="B1798" s="7">
        <v>102547694</v>
      </c>
      <c r="C1798" s="7" t="s">
        <v>47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0</v>
      </c>
      <c r="AF1798" s="28"/>
    </row>
    <row r="1799" spans="1:32" ht="15">
      <c r="A1799" s="11" t="s">
        <v>59</v>
      </c>
      <c r="B1799" s="7">
        <v>102547694</v>
      </c>
      <c r="C1799" s="7" t="s">
        <v>47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0</v>
      </c>
      <c r="AF1799" s="28"/>
    </row>
    <row r="1800" spans="1:32" ht="15">
      <c r="A1800" s="11" t="s">
        <v>59</v>
      </c>
      <c r="B1800" s="7">
        <v>102547694</v>
      </c>
      <c r="C1800" s="7" t="s">
        <v>47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1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1</v>
      </c>
      <c r="AF1800" s="28"/>
    </row>
    <row r="1801" spans="1:32" ht="15">
      <c r="A1801" s="11" t="s">
        <v>59</v>
      </c>
      <c r="B1801" s="7">
        <v>102547694</v>
      </c>
      <c r="C1801" s="7" t="s">
        <v>47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2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2</v>
      </c>
      <c r="AF1801" s="28"/>
    </row>
    <row r="1802" spans="1:32" ht="15">
      <c r="A1802" s="11" t="s">
        <v>59</v>
      </c>
      <c r="B1802" s="7">
        <v>102547694</v>
      </c>
      <c r="C1802" s="7" t="s">
        <v>47</v>
      </c>
      <c r="D1802" s="7">
        <v>9</v>
      </c>
      <c r="E1802" s="7">
        <v>8</v>
      </c>
      <c r="F1802" s="7">
        <v>7</v>
      </c>
      <c r="G1802" s="7">
        <v>6</v>
      </c>
      <c r="H1802" s="7">
        <v>6</v>
      </c>
      <c r="I1802" s="7">
        <v>5</v>
      </c>
      <c r="J1802" s="7">
        <v>26</v>
      </c>
      <c r="K1802" s="7">
        <v>18</v>
      </c>
      <c r="L1802" s="7">
        <v>13</v>
      </c>
      <c r="M1802" s="7">
        <v>15</v>
      </c>
      <c r="N1802" s="7">
        <v>14</v>
      </c>
      <c r="O1802" s="7">
        <v>14</v>
      </c>
      <c r="P1802" s="7">
        <v>16</v>
      </c>
      <c r="Q1802" s="7">
        <v>17</v>
      </c>
      <c r="R1802" s="7">
        <v>16</v>
      </c>
      <c r="S1802" s="7">
        <v>18</v>
      </c>
      <c r="T1802" s="7">
        <v>19</v>
      </c>
      <c r="U1802" s="7">
        <v>20</v>
      </c>
      <c r="V1802" s="7">
        <v>29</v>
      </c>
      <c r="W1802" s="7">
        <v>29</v>
      </c>
      <c r="X1802" s="7">
        <v>30</v>
      </c>
      <c r="Y1802" s="7">
        <v>32</v>
      </c>
      <c r="Z1802" s="7">
        <v>7</v>
      </c>
      <c r="AA1802" s="7">
        <v>6</v>
      </c>
      <c r="AB1802" s="7">
        <v>380</v>
      </c>
      <c r="AF1802" s="28"/>
    </row>
    <row r="1803" spans="1:32" ht="15">
      <c r="A1803" s="11" t="s">
        <v>59</v>
      </c>
      <c r="B1803" s="7">
        <v>102547694</v>
      </c>
      <c r="C1803" s="7" t="s">
        <v>47</v>
      </c>
      <c r="D1803" s="7">
        <v>15</v>
      </c>
      <c r="E1803" s="7">
        <v>12</v>
      </c>
      <c r="F1803" s="7">
        <v>12</v>
      </c>
      <c r="G1803" s="7">
        <v>12</v>
      </c>
      <c r="H1803" s="7">
        <v>12</v>
      </c>
      <c r="I1803" s="7">
        <v>12</v>
      </c>
      <c r="J1803" s="7">
        <v>10</v>
      </c>
      <c r="K1803" s="7">
        <v>10</v>
      </c>
      <c r="L1803" s="7">
        <v>10</v>
      </c>
      <c r="M1803" s="7">
        <v>10</v>
      </c>
      <c r="N1803" s="7">
        <v>11</v>
      </c>
      <c r="O1803" s="7">
        <v>11</v>
      </c>
      <c r="P1803" s="7">
        <v>10</v>
      </c>
      <c r="Q1803" s="7">
        <v>11</v>
      </c>
      <c r="R1803" s="7">
        <v>10</v>
      </c>
      <c r="S1803" s="7">
        <v>8</v>
      </c>
      <c r="T1803" s="7">
        <v>8</v>
      </c>
      <c r="U1803" s="7">
        <v>10</v>
      </c>
      <c r="V1803" s="7">
        <v>11</v>
      </c>
      <c r="W1803" s="7">
        <v>10</v>
      </c>
      <c r="X1803" s="7">
        <v>10</v>
      </c>
      <c r="Y1803" s="7">
        <v>10</v>
      </c>
      <c r="Z1803" s="7">
        <v>15</v>
      </c>
      <c r="AA1803" s="7">
        <v>15</v>
      </c>
      <c r="AB1803" s="7">
        <v>265</v>
      </c>
      <c r="AF1803" s="28"/>
    </row>
    <row r="1804" spans="1:32" ht="15">
      <c r="A1804" s="11" t="s">
        <v>59</v>
      </c>
      <c r="B1804" s="7">
        <v>102547694</v>
      </c>
      <c r="C1804" s="7" t="s">
        <v>47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64</v>
      </c>
      <c r="K1804" s="7">
        <v>72</v>
      </c>
      <c r="L1804" s="7">
        <v>75</v>
      </c>
      <c r="M1804" s="7">
        <v>75</v>
      </c>
      <c r="N1804" s="7">
        <v>75</v>
      </c>
      <c r="O1804" s="7">
        <v>74</v>
      </c>
      <c r="P1804" s="7">
        <v>74</v>
      </c>
      <c r="Q1804" s="7">
        <v>72</v>
      </c>
      <c r="R1804" s="7">
        <v>74</v>
      </c>
      <c r="S1804" s="7">
        <v>72</v>
      </c>
      <c r="T1804" s="7">
        <v>70</v>
      </c>
      <c r="U1804" s="7">
        <v>67</v>
      </c>
      <c r="V1804" s="7">
        <v>60</v>
      </c>
      <c r="W1804" s="7">
        <v>61</v>
      </c>
      <c r="X1804" s="7">
        <v>60</v>
      </c>
      <c r="Y1804" s="7">
        <v>58</v>
      </c>
      <c r="Z1804" s="7">
        <v>0</v>
      </c>
      <c r="AA1804" s="7">
        <v>0</v>
      </c>
      <c r="AB1804" s="7">
        <v>1103</v>
      </c>
      <c r="AF1804" s="28"/>
    </row>
    <row r="1805" spans="1:32" ht="15">
      <c r="A1805" s="11" t="s">
        <v>59</v>
      </c>
      <c r="B1805" s="7">
        <v>102547694</v>
      </c>
      <c r="C1805" s="7" t="s">
        <v>47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11</v>
      </c>
      <c r="K1805" s="7">
        <v>3</v>
      </c>
      <c r="L1805" s="7">
        <v>0</v>
      </c>
      <c r="M1805" s="7">
        <v>0</v>
      </c>
      <c r="N1805" s="7">
        <v>0</v>
      </c>
      <c r="O1805" s="7">
        <v>1</v>
      </c>
      <c r="P1805" s="7">
        <v>1</v>
      </c>
      <c r="Q1805" s="7">
        <v>3</v>
      </c>
      <c r="R1805" s="7">
        <v>1</v>
      </c>
      <c r="S1805" s="7">
        <v>3</v>
      </c>
      <c r="T1805" s="7">
        <v>5</v>
      </c>
      <c r="U1805" s="7">
        <v>8</v>
      </c>
      <c r="V1805" s="7">
        <v>15</v>
      </c>
      <c r="W1805" s="7">
        <v>14</v>
      </c>
      <c r="X1805" s="7">
        <v>15</v>
      </c>
      <c r="Y1805" s="7">
        <v>17</v>
      </c>
      <c r="Z1805" s="7">
        <v>0</v>
      </c>
      <c r="AA1805" s="7">
        <v>0</v>
      </c>
      <c r="AB1805" s="7">
        <v>97</v>
      </c>
      <c r="AF1805" s="28"/>
    </row>
    <row r="1806" spans="1:32" ht="15">
      <c r="A1806" s="11" t="s">
        <v>59</v>
      </c>
      <c r="B1806" s="7">
        <v>102547694</v>
      </c>
      <c r="C1806" s="7" t="s">
        <v>47</v>
      </c>
      <c r="D1806" s="7">
        <v>245</v>
      </c>
      <c r="E1806" s="7">
        <v>245</v>
      </c>
      <c r="F1806" s="7">
        <v>234</v>
      </c>
      <c r="G1806" s="7">
        <v>231</v>
      </c>
      <c r="H1806" s="7">
        <v>221</v>
      </c>
      <c r="I1806" s="7">
        <v>205</v>
      </c>
      <c r="J1806" s="7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10</v>
      </c>
      <c r="AA1806" s="7">
        <v>14</v>
      </c>
      <c r="AB1806" s="7">
        <v>1405</v>
      </c>
      <c r="AF1806" s="28"/>
    </row>
    <row r="1807" spans="1:32" ht="15">
      <c r="A1807" s="11" t="s">
        <v>59</v>
      </c>
      <c r="B1807" s="7">
        <v>102547694</v>
      </c>
      <c r="C1807" s="7" t="s">
        <v>47</v>
      </c>
      <c r="D1807" s="7">
        <v>0</v>
      </c>
      <c r="E1807" s="7">
        <v>1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0</v>
      </c>
      <c r="AB1807" s="7">
        <v>1</v>
      </c>
      <c r="AF1807" s="28"/>
    </row>
    <row r="1808" spans="1:32" ht="15">
      <c r="A1808" s="11" t="s">
        <v>59</v>
      </c>
      <c r="B1808" s="7">
        <v>102547694</v>
      </c>
      <c r="C1808" s="7" t="s">
        <v>47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1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  <c r="AB1808" s="7">
        <v>1</v>
      </c>
      <c r="AF1808" s="28"/>
    </row>
    <row r="1809" spans="1:32" ht="15">
      <c r="A1809" s="11" t="s">
        <v>59</v>
      </c>
      <c r="B1809" s="7">
        <v>102547694</v>
      </c>
      <c r="C1809" s="7" t="s">
        <v>47</v>
      </c>
      <c r="D1809" s="7">
        <v>0</v>
      </c>
      <c r="E1809" s="7">
        <v>0</v>
      </c>
      <c r="F1809" s="7">
        <v>3</v>
      </c>
      <c r="G1809" s="7">
        <v>3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6</v>
      </c>
      <c r="AF1809" s="28"/>
    </row>
    <row r="1810" spans="1:32" ht="15">
      <c r="A1810" s="11" t="s">
        <v>59</v>
      </c>
      <c r="B1810" s="7">
        <v>102547694</v>
      </c>
      <c r="C1810" s="7" t="s">
        <v>47</v>
      </c>
      <c r="D1810" s="7">
        <v>0</v>
      </c>
      <c r="E1810" s="7">
        <v>0</v>
      </c>
      <c r="F1810" s="7">
        <v>0</v>
      </c>
      <c r="G1810" s="7">
        <v>0</v>
      </c>
      <c r="H1810" s="7">
        <v>3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0</v>
      </c>
      <c r="P1810" s="7">
        <v>0</v>
      </c>
      <c r="Q1810" s="7">
        <v>0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3</v>
      </c>
      <c r="AF1810" s="28"/>
    </row>
    <row r="1811" spans="1:32" ht="15">
      <c r="A1811" s="11" t="s">
        <v>59</v>
      </c>
      <c r="B1811" s="7">
        <v>102547694</v>
      </c>
      <c r="C1811" s="7" t="s">
        <v>47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3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  <c r="AB1811" s="7">
        <v>3</v>
      </c>
      <c r="AF1811" s="28"/>
    </row>
    <row r="1812" spans="1:32" ht="15">
      <c r="A1812" s="11" t="s">
        <v>59</v>
      </c>
      <c r="B1812" s="7">
        <v>102547694</v>
      </c>
      <c r="C1812" s="7" t="s">
        <v>47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0</v>
      </c>
      <c r="T1812" s="7">
        <v>3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3</v>
      </c>
      <c r="AF1812" s="28"/>
    </row>
    <row r="1813" spans="1:32" ht="15">
      <c r="A1813" s="11" t="s">
        <v>59</v>
      </c>
      <c r="B1813" s="7">
        <v>102547694</v>
      </c>
      <c r="C1813" s="7" t="s">
        <v>47</v>
      </c>
      <c r="D1813" s="7">
        <v>0</v>
      </c>
      <c r="E1813" s="7">
        <v>3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0</v>
      </c>
      <c r="AB1813" s="7">
        <v>3</v>
      </c>
      <c r="AF1813" s="28"/>
    </row>
    <row r="1814" spans="1:32" ht="15">
      <c r="A1814" s="11" t="s">
        <v>59</v>
      </c>
      <c r="B1814" s="7">
        <v>102547694</v>
      </c>
      <c r="C1814" s="7" t="s">
        <v>47</v>
      </c>
      <c r="D1814" s="7">
        <v>50</v>
      </c>
      <c r="E1814" s="7">
        <v>50</v>
      </c>
      <c r="F1814" s="7">
        <v>50</v>
      </c>
      <c r="G1814" s="7">
        <v>50</v>
      </c>
      <c r="H1814" s="7">
        <v>50</v>
      </c>
      <c r="I1814" s="7">
        <v>50</v>
      </c>
      <c r="J1814" s="7">
        <v>50</v>
      </c>
      <c r="K1814" s="7">
        <v>50</v>
      </c>
      <c r="L1814" s="7">
        <v>50</v>
      </c>
      <c r="M1814" s="7">
        <v>50</v>
      </c>
      <c r="N1814" s="7">
        <v>50</v>
      </c>
      <c r="O1814" s="7">
        <v>50</v>
      </c>
      <c r="P1814" s="7">
        <v>50</v>
      </c>
      <c r="Q1814" s="7">
        <v>50</v>
      </c>
      <c r="R1814" s="7">
        <v>50</v>
      </c>
      <c r="S1814" s="7">
        <v>50</v>
      </c>
      <c r="T1814" s="7">
        <v>50</v>
      </c>
      <c r="U1814" s="7">
        <v>50</v>
      </c>
      <c r="V1814" s="7">
        <v>50</v>
      </c>
      <c r="W1814" s="7">
        <v>50</v>
      </c>
      <c r="X1814" s="7">
        <v>50</v>
      </c>
      <c r="Y1814" s="7">
        <v>50</v>
      </c>
      <c r="Z1814" s="7">
        <v>50</v>
      </c>
      <c r="AA1814" s="7">
        <v>50</v>
      </c>
      <c r="AB1814" s="7">
        <v>1200</v>
      </c>
      <c r="AF1814" s="28"/>
    </row>
    <row r="1815" spans="1:32" ht="15">
      <c r="A1815" s="11" t="s">
        <v>59</v>
      </c>
      <c r="B1815" s="7">
        <v>102547694</v>
      </c>
      <c r="C1815" s="7" t="s">
        <v>47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50</v>
      </c>
      <c r="K1815" s="7">
        <v>50</v>
      </c>
      <c r="L1815" s="7">
        <v>50</v>
      </c>
      <c r="M1815" s="7">
        <v>50</v>
      </c>
      <c r="N1815" s="7">
        <v>50</v>
      </c>
      <c r="O1815" s="7">
        <v>50</v>
      </c>
      <c r="P1815" s="7">
        <v>50</v>
      </c>
      <c r="Q1815" s="7">
        <v>50</v>
      </c>
      <c r="R1815" s="7">
        <v>50</v>
      </c>
      <c r="S1815" s="7">
        <v>50</v>
      </c>
      <c r="T1815" s="7">
        <v>50</v>
      </c>
      <c r="U1815" s="7">
        <v>50</v>
      </c>
      <c r="V1815" s="7">
        <v>50</v>
      </c>
      <c r="W1815" s="7">
        <v>50</v>
      </c>
      <c r="X1815" s="7">
        <v>50</v>
      </c>
      <c r="Y1815" s="7">
        <v>50</v>
      </c>
      <c r="Z1815" s="7">
        <v>0</v>
      </c>
      <c r="AA1815" s="7">
        <v>0</v>
      </c>
      <c r="AB1815" s="7">
        <v>800</v>
      </c>
      <c r="AF1815" s="28"/>
    </row>
    <row r="1816" spans="1:32" ht="15">
      <c r="A1816" s="11" t="s">
        <v>59</v>
      </c>
      <c r="B1816" s="7">
        <v>102547694</v>
      </c>
      <c r="C1816" s="7" t="s">
        <v>47</v>
      </c>
      <c r="D1816" s="7">
        <v>200</v>
      </c>
      <c r="E1816" s="7">
        <v>200</v>
      </c>
      <c r="F1816" s="7">
        <v>200</v>
      </c>
      <c r="G1816" s="7">
        <v>200</v>
      </c>
      <c r="H1816" s="7">
        <v>200</v>
      </c>
      <c r="I1816" s="7">
        <v>200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200</v>
      </c>
      <c r="AA1816" s="7">
        <v>200</v>
      </c>
      <c r="AB1816" s="7">
        <v>1600</v>
      </c>
      <c r="AF1816" s="28"/>
    </row>
    <row r="1817" spans="1:32" ht="15">
      <c r="A1817" s="11" t="s">
        <v>59</v>
      </c>
      <c r="B1817" s="7">
        <v>102548979</v>
      </c>
      <c r="C1817" s="7" t="s">
        <v>47</v>
      </c>
      <c r="D1817" s="7">
        <v>50</v>
      </c>
      <c r="E1817" s="7">
        <v>50</v>
      </c>
      <c r="F1817" s="7">
        <v>50</v>
      </c>
      <c r="G1817" s="7">
        <v>50</v>
      </c>
      <c r="H1817" s="7">
        <v>50</v>
      </c>
      <c r="I1817" s="7">
        <v>50</v>
      </c>
      <c r="J1817" s="7">
        <v>50</v>
      </c>
      <c r="K1817" s="7">
        <v>50</v>
      </c>
      <c r="L1817" s="7">
        <v>50</v>
      </c>
      <c r="M1817" s="7">
        <v>50</v>
      </c>
      <c r="N1817" s="7">
        <v>50</v>
      </c>
      <c r="O1817" s="7">
        <v>50</v>
      </c>
      <c r="P1817" s="7">
        <v>50</v>
      </c>
      <c r="Q1817" s="7">
        <v>50</v>
      </c>
      <c r="R1817" s="7">
        <v>50</v>
      </c>
      <c r="S1817" s="7">
        <v>50</v>
      </c>
      <c r="T1817" s="7">
        <v>50</v>
      </c>
      <c r="U1817" s="7">
        <v>50</v>
      </c>
      <c r="V1817" s="7">
        <v>50</v>
      </c>
      <c r="W1817" s="7">
        <v>50</v>
      </c>
      <c r="X1817" s="7">
        <v>50</v>
      </c>
      <c r="Y1817" s="7">
        <v>50</v>
      </c>
      <c r="Z1817" s="7">
        <v>50</v>
      </c>
      <c r="AA1817" s="7">
        <v>50</v>
      </c>
      <c r="AB1817" s="7">
        <v>1200</v>
      </c>
      <c r="AF1817" s="28"/>
    </row>
    <row r="1818" spans="1:32" ht="15">
      <c r="A1818" s="11" t="s">
        <v>59</v>
      </c>
      <c r="B1818" s="7">
        <v>102548979</v>
      </c>
      <c r="C1818" s="7" t="s">
        <v>47</v>
      </c>
      <c r="D1818" s="7">
        <v>48</v>
      </c>
      <c r="E1818" s="7">
        <v>43</v>
      </c>
      <c r="F1818" s="7">
        <v>41</v>
      </c>
      <c r="G1818" s="7">
        <v>44</v>
      </c>
      <c r="H1818" s="7">
        <v>50</v>
      </c>
      <c r="I1818" s="7">
        <v>50</v>
      </c>
      <c r="J1818" s="7">
        <v>50</v>
      </c>
      <c r="K1818" s="7">
        <v>50</v>
      </c>
      <c r="L1818" s="7">
        <v>50</v>
      </c>
      <c r="M1818" s="7">
        <v>50</v>
      </c>
      <c r="N1818" s="7">
        <v>50</v>
      </c>
      <c r="O1818" s="7">
        <v>50</v>
      </c>
      <c r="P1818" s="7">
        <v>50</v>
      </c>
      <c r="Q1818" s="7">
        <v>50</v>
      </c>
      <c r="R1818" s="7">
        <v>50</v>
      </c>
      <c r="S1818" s="7">
        <v>50</v>
      </c>
      <c r="T1818" s="7">
        <v>50</v>
      </c>
      <c r="U1818" s="7">
        <v>50</v>
      </c>
      <c r="V1818" s="7">
        <v>50</v>
      </c>
      <c r="W1818" s="7">
        <v>50</v>
      </c>
      <c r="X1818" s="7">
        <v>50</v>
      </c>
      <c r="Y1818" s="7">
        <v>50</v>
      </c>
      <c r="Z1818" s="7">
        <v>50</v>
      </c>
      <c r="AA1818" s="7">
        <v>50</v>
      </c>
      <c r="AB1818" s="7">
        <v>1176</v>
      </c>
      <c r="AF1818" s="28"/>
    </row>
    <row r="1819" spans="1:32" ht="15">
      <c r="A1819" s="11" t="s">
        <v>59</v>
      </c>
      <c r="B1819" s="7">
        <v>102549484</v>
      </c>
      <c r="C1819" s="7" t="s">
        <v>47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0</v>
      </c>
      <c r="AB1819" s="7">
        <v>0</v>
      </c>
      <c r="AF1819" s="28"/>
    </row>
    <row r="1820" spans="1:32" ht="15">
      <c r="A1820" s="11" t="s">
        <v>59</v>
      </c>
      <c r="B1820" s="7">
        <v>102549484</v>
      </c>
      <c r="C1820" s="7" t="s">
        <v>47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5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5</v>
      </c>
      <c r="AF1820" s="28"/>
    </row>
    <row r="1821" spans="1:32" ht="15">
      <c r="A1821" s="11" t="s">
        <v>59</v>
      </c>
      <c r="B1821" s="7">
        <v>102549484</v>
      </c>
      <c r="C1821" s="7" t="s">
        <v>47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0</v>
      </c>
      <c r="AB1821" s="7">
        <v>0</v>
      </c>
      <c r="AF1821" s="28"/>
    </row>
    <row r="1822" spans="1:32" ht="15">
      <c r="A1822" s="11" t="s">
        <v>59</v>
      </c>
      <c r="B1822" s="7">
        <v>102549484</v>
      </c>
      <c r="C1822" s="7" t="s">
        <v>47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9</v>
      </c>
      <c r="AB1822" s="7">
        <v>9</v>
      </c>
      <c r="AF1822" s="28"/>
    </row>
    <row r="1823" spans="1:32" ht="15">
      <c r="A1823" s="11" t="s">
        <v>59</v>
      </c>
      <c r="B1823" s="7">
        <v>102549484</v>
      </c>
      <c r="C1823" s="7" t="s">
        <v>47</v>
      </c>
      <c r="D1823" s="7">
        <v>0</v>
      </c>
      <c r="E1823" s="7">
        <v>0</v>
      </c>
      <c r="F1823" s="7">
        <v>0</v>
      </c>
      <c r="G1823" s="7">
        <v>0</v>
      </c>
      <c r="H1823" s="7">
        <v>3</v>
      </c>
      <c r="I1823" s="7">
        <v>114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0</v>
      </c>
      <c r="AA1823" s="7">
        <v>0</v>
      </c>
      <c r="AB1823" s="7">
        <v>117</v>
      </c>
      <c r="AF1823" s="28"/>
    </row>
    <row r="1824" spans="1:32" ht="15">
      <c r="A1824" s="11" t="s">
        <v>59</v>
      </c>
      <c r="B1824" s="7">
        <v>102549484</v>
      </c>
      <c r="C1824" s="7" t="s">
        <v>47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21</v>
      </c>
      <c r="V1824" s="7">
        <v>26</v>
      </c>
      <c r="W1824" s="7">
        <v>26</v>
      </c>
      <c r="X1824" s="7">
        <v>27</v>
      </c>
      <c r="Y1824" s="7">
        <v>42</v>
      </c>
      <c r="Z1824" s="7">
        <v>0</v>
      </c>
      <c r="AA1824" s="7">
        <v>0</v>
      </c>
      <c r="AB1824" s="7">
        <v>142</v>
      </c>
      <c r="AF1824" s="28"/>
    </row>
    <row r="1825" spans="1:32" ht="15">
      <c r="A1825" s="11" t="s">
        <v>59</v>
      </c>
      <c r="B1825" s="7">
        <v>102549484</v>
      </c>
      <c r="C1825" s="7" t="s">
        <v>47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32</v>
      </c>
      <c r="V1825" s="7">
        <v>32</v>
      </c>
      <c r="W1825" s="7">
        <v>32</v>
      </c>
      <c r="X1825" s="7">
        <v>32</v>
      </c>
      <c r="Y1825" s="7">
        <v>32</v>
      </c>
      <c r="Z1825" s="7">
        <v>7</v>
      </c>
      <c r="AA1825" s="7">
        <v>7</v>
      </c>
      <c r="AB1825" s="7">
        <v>174</v>
      </c>
      <c r="AF1825" s="28"/>
    </row>
    <row r="1826" spans="1:32" ht="15">
      <c r="A1826" s="11" t="s">
        <v>59</v>
      </c>
      <c r="B1826" s="7">
        <v>102549484</v>
      </c>
      <c r="C1826" s="7" t="s">
        <v>47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0</v>
      </c>
      <c r="T1826" s="7">
        <v>0</v>
      </c>
      <c r="U1826" s="7">
        <v>13</v>
      </c>
      <c r="V1826" s="7">
        <v>7</v>
      </c>
      <c r="W1826" s="7">
        <v>9</v>
      </c>
      <c r="X1826" s="7">
        <v>9</v>
      </c>
      <c r="Y1826" s="7">
        <v>9</v>
      </c>
      <c r="Z1826" s="7">
        <v>66</v>
      </c>
      <c r="AA1826" s="7">
        <v>67</v>
      </c>
      <c r="AB1826" s="7">
        <v>180</v>
      </c>
      <c r="AF1826" s="28"/>
    </row>
    <row r="1827" spans="1:32" ht="15">
      <c r="A1827" s="11" t="s">
        <v>59</v>
      </c>
      <c r="B1827" s="7">
        <v>102549484</v>
      </c>
      <c r="C1827" s="7" t="s">
        <v>47</v>
      </c>
      <c r="D1827" s="7">
        <v>72</v>
      </c>
      <c r="E1827" s="7">
        <v>64</v>
      </c>
      <c r="F1827" s="7">
        <v>62</v>
      </c>
      <c r="G1827" s="7">
        <v>65</v>
      </c>
      <c r="H1827" s="7">
        <v>75</v>
      </c>
      <c r="I1827" s="7">
        <v>0</v>
      </c>
      <c r="J1827" s="7">
        <v>0</v>
      </c>
      <c r="K1827" s="7">
        <v>0</v>
      </c>
      <c r="L1827" s="7">
        <v>70</v>
      </c>
      <c r="M1827" s="7">
        <v>75</v>
      </c>
      <c r="N1827" s="7">
        <v>75</v>
      </c>
      <c r="O1827" s="7">
        <v>75</v>
      </c>
      <c r="P1827" s="7">
        <v>75</v>
      </c>
      <c r="Q1827" s="7">
        <v>75</v>
      </c>
      <c r="R1827" s="7">
        <v>75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0</v>
      </c>
      <c r="AB1827" s="7">
        <v>858</v>
      </c>
      <c r="AF1827" s="28"/>
    </row>
    <row r="1828" spans="1:32" ht="15">
      <c r="A1828" s="11" t="s">
        <v>59</v>
      </c>
      <c r="B1828" s="7">
        <v>102549484</v>
      </c>
      <c r="C1828" s="7" t="s">
        <v>47</v>
      </c>
      <c r="D1828" s="7">
        <v>202</v>
      </c>
      <c r="E1828" s="7">
        <v>188</v>
      </c>
      <c r="F1828" s="7">
        <v>186</v>
      </c>
      <c r="G1828" s="7">
        <v>203</v>
      </c>
      <c r="H1828" s="7">
        <v>238</v>
      </c>
      <c r="I1828" s="7">
        <v>268</v>
      </c>
      <c r="J1828" s="7">
        <v>150</v>
      </c>
      <c r="K1828" s="7">
        <v>150</v>
      </c>
      <c r="L1828" s="7">
        <v>157</v>
      </c>
      <c r="M1828" s="7">
        <v>75</v>
      </c>
      <c r="N1828" s="7">
        <v>61</v>
      </c>
      <c r="O1828" s="7">
        <v>63</v>
      </c>
      <c r="P1828" s="7">
        <v>82</v>
      </c>
      <c r="Q1828" s="7">
        <v>94</v>
      </c>
      <c r="R1828" s="7">
        <v>105</v>
      </c>
      <c r="S1828" s="7">
        <v>450</v>
      </c>
      <c r="T1828" s="7">
        <v>450</v>
      </c>
      <c r="U1828" s="7">
        <v>184</v>
      </c>
      <c r="V1828" s="7">
        <v>85</v>
      </c>
      <c r="W1828" s="7">
        <v>83</v>
      </c>
      <c r="X1828" s="7">
        <v>82</v>
      </c>
      <c r="Y1828" s="7">
        <v>67</v>
      </c>
      <c r="Z1828" s="7">
        <v>477</v>
      </c>
      <c r="AA1828" s="7">
        <v>467</v>
      </c>
      <c r="AB1828" s="7">
        <v>4567</v>
      </c>
      <c r="AF1828" s="28"/>
    </row>
    <row r="1829" spans="1:32" ht="15">
      <c r="A1829" s="11" t="s">
        <v>59</v>
      </c>
      <c r="B1829" s="7">
        <v>102550948</v>
      </c>
      <c r="C1829" s="7" t="s">
        <v>47</v>
      </c>
      <c r="D1829" s="7">
        <v>50</v>
      </c>
      <c r="E1829" s="7">
        <v>50</v>
      </c>
      <c r="F1829" s="7">
        <v>50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  <c r="AB1829" s="7">
        <v>150</v>
      </c>
      <c r="AF1829" s="28"/>
    </row>
    <row r="1830" spans="1:32" ht="15">
      <c r="A1830" s="11" t="s">
        <v>59</v>
      </c>
      <c r="B1830" s="7">
        <v>102550955</v>
      </c>
      <c r="C1830" s="7" t="s">
        <v>47</v>
      </c>
      <c r="D1830" s="7">
        <v>50</v>
      </c>
      <c r="E1830" s="7">
        <v>50</v>
      </c>
      <c r="F1830" s="7">
        <v>0</v>
      </c>
      <c r="G1830" s="7">
        <v>50</v>
      </c>
      <c r="H1830" s="7">
        <v>50</v>
      </c>
      <c r="I1830" s="7">
        <v>50</v>
      </c>
      <c r="J1830" s="7">
        <v>50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0</v>
      </c>
      <c r="AB1830" s="7">
        <v>300</v>
      </c>
      <c r="AF1830" s="28"/>
    </row>
    <row r="1831" spans="1:32" ht="15">
      <c r="A1831" s="11" t="s">
        <v>59</v>
      </c>
      <c r="B1831" s="7">
        <v>102551200</v>
      </c>
      <c r="C1831" s="7" t="s">
        <v>47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43</v>
      </c>
      <c r="O1831" s="7">
        <v>68</v>
      </c>
      <c r="P1831" s="7">
        <v>98</v>
      </c>
      <c r="Q1831" s="7">
        <v>108</v>
      </c>
      <c r="R1831" s="7">
        <v>108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425</v>
      </c>
      <c r="AF1831" s="28"/>
    </row>
    <row r="1832" spans="1:32" ht="15">
      <c r="A1832" s="11" t="s">
        <v>59</v>
      </c>
      <c r="B1832" s="7">
        <v>102551200</v>
      </c>
      <c r="C1832" s="7" t="s">
        <v>47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369</v>
      </c>
      <c r="M1832" s="7">
        <v>446</v>
      </c>
      <c r="N1832" s="7">
        <v>446</v>
      </c>
      <c r="O1832" s="7">
        <v>447</v>
      </c>
      <c r="P1832" s="7">
        <v>425</v>
      </c>
      <c r="Q1832" s="7">
        <v>415</v>
      </c>
      <c r="R1832" s="7">
        <v>415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2963</v>
      </c>
      <c r="AF1832" s="28"/>
    </row>
    <row r="1833" spans="1:32" ht="15">
      <c r="A1833" s="11" t="s">
        <v>59</v>
      </c>
      <c r="B1833" s="7">
        <v>102551200</v>
      </c>
      <c r="C1833" s="7" t="s">
        <v>47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149</v>
      </c>
      <c r="M1833" s="7">
        <v>77</v>
      </c>
      <c r="N1833" s="7">
        <v>34</v>
      </c>
      <c r="O1833" s="7">
        <v>8</v>
      </c>
      <c r="P1833" s="7">
        <v>0</v>
      </c>
      <c r="Q1833" s="7">
        <v>0</v>
      </c>
      <c r="R1833" s="7">
        <v>0</v>
      </c>
      <c r="S1833" s="7">
        <v>0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268</v>
      </c>
      <c r="AF1833" s="28"/>
    </row>
    <row r="1834" spans="1:32" ht="15">
      <c r="A1834" s="11" t="s">
        <v>59</v>
      </c>
      <c r="B1834" s="7">
        <v>102551200</v>
      </c>
      <c r="C1834" s="7" t="s">
        <v>47</v>
      </c>
      <c r="D1834" s="7">
        <v>29</v>
      </c>
      <c r="E1834" s="7">
        <v>19</v>
      </c>
      <c r="F1834" s="7">
        <v>23</v>
      </c>
      <c r="G1834" s="7">
        <v>22</v>
      </c>
      <c r="H1834" s="7">
        <v>27</v>
      </c>
      <c r="I1834" s="7">
        <v>28</v>
      </c>
      <c r="J1834" s="7">
        <v>0</v>
      </c>
      <c r="K1834" s="7">
        <v>0</v>
      </c>
      <c r="L1834" s="7">
        <v>0</v>
      </c>
      <c r="M1834" s="7">
        <v>77</v>
      </c>
      <c r="N1834" s="7">
        <v>91</v>
      </c>
      <c r="O1834" s="7">
        <v>89</v>
      </c>
      <c r="P1834" s="7">
        <v>48</v>
      </c>
      <c r="Q1834" s="7">
        <v>24</v>
      </c>
      <c r="R1834" s="7">
        <v>15</v>
      </c>
      <c r="S1834" s="7">
        <v>0</v>
      </c>
      <c r="T1834" s="7">
        <v>0</v>
      </c>
      <c r="U1834" s="7">
        <v>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0</v>
      </c>
      <c r="AB1834" s="7">
        <v>492</v>
      </c>
      <c r="AF1834" s="28"/>
    </row>
    <row r="1835" spans="1:32" ht="15">
      <c r="A1835" s="11" t="s">
        <v>59</v>
      </c>
      <c r="B1835" s="7">
        <v>102551200</v>
      </c>
      <c r="C1835" s="7" t="s">
        <v>47</v>
      </c>
      <c r="D1835" s="7">
        <v>414</v>
      </c>
      <c r="E1835" s="7">
        <v>371</v>
      </c>
      <c r="F1835" s="7">
        <v>345</v>
      </c>
      <c r="G1835" s="7">
        <v>364</v>
      </c>
      <c r="H1835" s="7">
        <v>407</v>
      </c>
      <c r="I1835" s="7">
        <v>140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22</v>
      </c>
      <c r="Q1835" s="7">
        <v>34</v>
      </c>
      <c r="R1835" s="7">
        <v>32</v>
      </c>
      <c r="S1835" s="7">
        <v>0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0</v>
      </c>
      <c r="AB1835" s="7">
        <v>2129</v>
      </c>
      <c r="AF1835" s="28"/>
    </row>
    <row r="1836" spans="1:32" ht="15">
      <c r="A1836" s="11" t="s">
        <v>59</v>
      </c>
      <c r="B1836" s="7">
        <v>102551261</v>
      </c>
      <c r="C1836" s="7" t="s">
        <v>47</v>
      </c>
      <c r="D1836" s="7">
        <v>115</v>
      </c>
      <c r="E1836" s="7">
        <v>112</v>
      </c>
      <c r="F1836" s="7">
        <v>111</v>
      </c>
      <c r="G1836" s="7">
        <v>110</v>
      </c>
      <c r="H1836" s="7">
        <v>17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465</v>
      </c>
      <c r="AF1836" s="28"/>
    </row>
    <row r="1837" spans="1:32" ht="15">
      <c r="A1837" s="11" t="s">
        <v>59</v>
      </c>
      <c r="B1837" s="7">
        <v>102551321</v>
      </c>
      <c r="C1837" s="7" t="s">
        <v>47</v>
      </c>
      <c r="D1837" s="7">
        <v>50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0</v>
      </c>
      <c r="AB1837" s="7">
        <v>50</v>
      </c>
      <c r="AF1837" s="28"/>
    </row>
    <row r="1838" spans="1:32" ht="15">
      <c r="A1838" s="11" t="s">
        <v>59</v>
      </c>
      <c r="B1838" s="7">
        <v>102551321</v>
      </c>
      <c r="C1838" s="7" t="s">
        <v>47</v>
      </c>
      <c r="D1838" s="7">
        <v>100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100</v>
      </c>
      <c r="AF1838" s="28"/>
    </row>
    <row r="1839" spans="1:32" ht="15">
      <c r="A1839" s="11" t="s">
        <v>59</v>
      </c>
      <c r="B1839" s="7">
        <v>102551403</v>
      </c>
      <c r="C1839" s="7" t="s">
        <v>47</v>
      </c>
      <c r="D1839" s="7">
        <v>85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  <c r="AB1839" s="7">
        <v>85</v>
      </c>
      <c r="AF1839" s="28"/>
    </row>
    <row r="1840" spans="1:32" ht="15">
      <c r="A1840" s="11" t="s">
        <v>59</v>
      </c>
      <c r="B1840" s="7">
        <v>102551403</v>
      </c>
      <c r="C1840" s="7" t="s">
        <v>47</v>
      </c>
      <c r="D1840" s="7">
        <v>243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0</v>
      </c>
      <c r="AB1840" s="7">
        <v>243</v>
      </c>
      <c r="AF1840" s="28"/>
    </row>
    <row r="1841" spans="1:32" ht="15">
      <c r="A1841" s="11" t="s">
        <v>59</v>
      </c>
      <c r="B1841" s="7">
        <v>102551403</v>
      </c>
      <c r="C1841" s="7" t="s">
        <v>47</v>
      </c>
      <c r="D1841" s="7">
        <v>42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0</v>
      </c>
      <c r="U1841" s="7">
        <v>0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0</v>
      </c>
      <c r="AB1841" s="7">
        <v>42</v>
      </c>
      <c r="AF1841" s="28"/>
    </row>
    <row r="1842" spans="1:32" ht="15">
      <c r="A1842" s="11" t="s">
        <v>59</v>
      </c>
      <c r="B1842" s="7">
        <v>102551403</v>
      </c>
      <c r="C1842" s="7" t="s">
        <v>47</v>
      </c>
      <c r="D1842" s="7">
        <v>10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0</v>
      </c>
      <c r="AB1842" s="7">
        <v>10</v>
      </c>
      <c r="AF1842" s="28"/>
    </row>
    <row r="1843" spans="1:32" ht="15">
      <c r="A1843" s="11" t="s">
        <v>59</v>
      </c>
      <c r="B1843" s="7">
        <v>102551505</v>
      </c>
      <c r="C1843" s="7" t="s">
        <v>47</v>
      </c>
      <c r="D1843" s="7">
        <v>0</v>
      </c>
      <c r="E1843" s="7">
        <v>3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0</v>
      </c>
      <c r="AB1843" s="7">
        <v>3</v>
      </c>
      <c r="AF1843" s="28"/>
    </row>
    <row r="1844" spans="1:32" ht="15">
      <c r="A1844" s="11" t="s">
        <v>59</v>
      </c>
      <c r="B1844" s="7">
        <v>102551505</v>
      </c>
      <c r="C1844" s="7" t="s">
        <v>47</v>
      </c>
      <c r="D1844" s="7">
        <v>0</v>
      </c>
      <c r="E1844" s="7">
        <v>50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  <c r="T1844" s="7">
        <v>0</v>
      </c>
      <c r="U1844" s="7">
        <v>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50</v>
      </c>
      <c r="AF1844" s="28"/>
    </row>
    <row r="1845" spans="1:32" ht="15">
      <c r="A1845" s="11" t="s">
        <v>59</v>
      </c>
      <c r="B1845" s="7">
        <v>102551505</v>
      </c>
      <c r="C1845" s="7" t="s">
        <v>47</v>
      </c>
      <c r="D1845" s="7">
        <v>0</v>
      </c>
      <c r="E1845" s="7">
        <v>50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50</v>
      </c>
      <c r="AF1845" s="28"/>
    </row>
    <row r="1846" spans="1:32" ht="15">
      <c r="A1846" s="11" t="s">
        <v>59</v>
      </c>
      <c r="B1846" s="7">
        <v>102551505</v>
      </c>
      <c r="C1846" s="7" t="s">
        <v>47</v>
      </c>
      <c r="D1846" s="7">
        <v>0</v>
      </c>
      <c r="E1846" s="7">
        <v>20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20</v>
      </c>
      <c r="AF1846" s="28"/>
    </row>
    <row r="1847" spans="1:32" ht="15">
      <c r="A1847" s="11" t="s">
        <v>59</v>
      </c>
      <c r="B1847" s="7">
        <v>102551505</v>
      </c>
      <c r="C1847" s="7" t="s">
        <v>47</v>
      </c>
      <c r="D1847" s="7">
        <v>0</v>
      </c>
      <c r="E1847" s="7">
        <v>67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0</v>
      </c>
      <c r="T1847" s="7">
        <v>0</v>
      </c>
      <c r="U1847" s="7">
        <v>0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67</v>
      </c>
      <c r="AF1847" s="28"/>
    </row>
    <row r="1848" spans="1:32" ht="15">
      <c r="A1848" s="11" t="s">
        <v>59</v>
      </c>
      <c r="B1848" s="7">
        <v>102551609</v>
      </c>
      <c r="C1848" s="7" t="s">
        <v>47</v>
      </c>
      <c r="D1848" s="7">
        <v>0</v>
      </c>
      <c r="E1848" s="7">
        <v>85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85</v>
      </c>
      <c r="AF1848" s="28"/>
    </row>
    <row r="1849" spans="1:32" ht="15">
      <c r="A1849" s="11" t="s">
        <v>59</v>
      </c>
      <c r="B1849" s="7">
        <v>102551609</v>
      </c>
      <c r="C1849" s="7" t="s">
        <v>47</v>
      </c>
      <c r="D1849" s="7">
        <v>0</v>
      </c>
      <c r="E1849" s="7">
        <v>39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39</v>
      </c>
      <c r="AF1849" s="28"/>
    </row>
    <row r="1850" spans="1:32" ht="15">
      <c r="A1850" s="11" t="s">
        <v>59</v>
      </c>
      <c r="B1850" s="7">
        <v>102551609</v>
      </c>
      <c r="C1850" s="7" t="s">
        <v>47</v>
      </c>
      <c r="D1850" s="7">
        <v>0</v>
      </c>
      <c r="E1850" s="7">
        <v>236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236</v>
      </c>
      <c r="AF1850" s="28"/>
    </row>
    <row r="1851" spans="1:32" ht="15">
      <c r="A1851" s="11" t="s">
        <v>59</v>
      </c>
      <c r="B1851" s="7">
        <v>102551609</v>
      </c>
      <c r="C1851" s="7" t="s">
        <v>47</v>
      </c>
      <c r="D1851" s="7">
        <v>0</v>
      </c>
      <c r="E1851" s="7">
        <v>11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0</v>
      </c>
      <c r="T1851" s="7">
        <v>0</v>
      </c>
      <c r="U1851" s="7">
        <v>0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0</v>
      </c>
      <c r="AB1851" s="7">
        <v>11</v>
      </c>
      <c r="AF1851" s="28"/>
    </row>
    <row r="1852" spans="1:32" ht="15">
      <c r="A1852" s="11" t="s">
        <v>59</v>
      </c>
      <c r="B1852" s="7">
        <v>102551740</v>
      </c>
      <c r="C1852" s="7" t="s">
        <v>47</v>
      </c>
      <c r="D1852" s="7">
        <v>0</v>
      </c>
      <c r="E1852" s="7">
        <v>0</v>
      </c>
      <c r="F1852" s="7">
        <v>47</v>
      </c>
      <c r="G1852" s="7">
        <v>47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  <c r="T1852" s="7">
        <v>0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0</v>
      </c>
      <c r="AB1852" s="7">
        <v>94</v>
      </c>
      <c r="AF1852" s="28"/>
    </row>
    <row r="1853" spans="1:32" ht="15">
      <c r="A1853" s="11" t="s">
        <v>59</v>
      </c>
      <c r="B1853" s="7">
        <v>102551740</v>
      </c>
      <c r="C1853" s="7" t="s">
        <v>47</v>
      </c>
      <c r="D1853" s="7">
        <v>0</v>
      </c>
      <c r="E1853" s="7">
        <v>0</v>
      </c>
      <c r="F1853" s="7">
        <v>50</v>
      </c>
      <c r="G1853" s="7">
        <v>50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  <c r="AB1853" s="7">
        <v>100</v>
      </c>
      <c r="AF1853" s="28"/>
    </row>
    <row r="1854" spans="1:32" ht="15">
      <c r="A1854" s="11" t="s">
        <v>59</v>
      </c>
      <c r="B1854" s="7">
        <v>102551740</v>
      </c>
      <c r="C1854" s="7" t="s">
        <v>47</v>
      </c>
      <c r="D1854" s="7">
        <v>0</v>
      </c>
      <c r="E1854" s="7">
        <v>0</v>
      </c>
      <c r="F1854" s="7">
        <v>23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23</v>
      </c>
      <c r="AF1854" s="28"/>
    </row>
    <row r="1855" spans="1:32" ht="15">
      <c r="A1855" s="11" t="s">
        <v>59</v>
      </c>
      <c r="B1855" s="7">
        <v>102551740</v>
      </c>
      <c r="C1855" s="7" t="s">
        <v>47</v>
      </c>
      <c r="D1855" s="7">
        <v>0</v>
      </c>
      <c r="E1855" s="7">
        <v>0</v>
      </c>
      <c r="F1855" s="7">
        <v>53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0</v>
      </c>
      <c r="AB1855" s="7">
        <v>53</v>
      </c>
      <c r="AF1855" s="28"/>
    </row>
    <row r="1856" spans="1:32" ht="15">
      <c r="A1856" s="11" t="s">
        <v>59</v>
      </c>
      <c r="B1856" s="7">
        <v>102551782</v>
      </c>
      <c r="C1856" s="7" t="s">
        <v>47</v>
      </c>
      <c r="D1856" s="7">
        <v>0</v>
      </c>
      <c r="E1856" s="7">
        <v>0</v>
      </c>
      <c r="F1856" s="7">
        <v>81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  <c r="AB1856" s="7">
        <v>81</v>
      </c>
      <c r="AF1856" s="28"/>
    </row>
    <row r="1857" spans="1:32" ht="15">
      <c r="A1857" s="11" t="s">
        <v>59</v>
      </c>
      <c r="B1857" s="7">
        <v>102551782</v>
      </c>
      <c r="C1857" s="7" t="s">
        <v>47</v>
      </c>
      <c r="D1857" s="7">
        <v>0</v>
      </c>
      <c r="E1857" s="7">
        <v>0</v>
      </c>
      <c r="F1857" s="7">
        <v>41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41</v>
      </c>
      <c r="AF1857" s="28"/>
    </row>
    <row r="1858" spans="1:32" ht="15">
      <c r="A1858" s="11" t="s">
        <v>59</v>
      </c>
      <c r="B1858" s="7">
        <v>102551782</v>
      </c>
      <c r="C1858" s="7" t="s">
        <v>47</v>
      </c>
      <c r="D1858" s="7">
        <v>0</v>
      </c>
      <c r="E1858" s="7">
        <v>0</v>
      </c>
      <c r="F1858" s="7">
        <v>234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0</v>
      </c>
      <c r="AB1858" s="7">
        <v>234</v>
      </c>
      <c r="AF1858" s="28"/>
    </row>
    <row r="1859" spans="1:32" ht="15">
      <c r="A1859" s="11" t="s">
        <v>59</v>
      </c>
      <c r="B1859" s="7">
        <v>102551914</v>
      </c>
      <c r="C1859" s="7" t="s">
        <v>47</v>
      </c>
      <c r="D1859" s="7">
        <v>0</v>
      </c>
      <c r="E1859" s="7">
        <v>0</v>
      </c>
      <c r="F1859" s="7">
        <v>0</v>
      </c>
      <c r="G1859" s="7">
        <v>0</v>
      </c>
      <c r="H1859" s="7">
        <v>47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  <c r="AB1859" s="7">
        <v>47</v>
      </c>
      <c r="AF1859" s="28"/>
    </row>
    <row r="1860" spans="1:32" ht="15">
      <c r="A1860" s="11" t="s">
        <v>59</v>
      </c>
      <c r="B1860" s="7">
        <v>102551914</v>
      </c>
      <c r="C1860" s="7" t="s">
        <v>47</v>
      </c>
      <c r="D1860" s="7">
        <v>0</v>
      </c>
      <c r="E1860" s="7">
        <v>0</v>
      </c>
      <c r="F1860" s="7">
        <v>0</v>
      </c>
      <c r="G1860" s="7">
        <v>50</v>
      </c>
      <c r="H1860" s="7">
        <v>100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150</v>
      </c>
      <c r="AF1860" s="28"/>
    </row>
    <row r="1861" spans="1:32" ht="15">
      <c r="A1861" s="11" t="s">
        <v>59</v>
      </c>
      <c r="B1861" s="7">
        <v>102551952</v>
      </c>
      <c r="C1861" s="7" t="s">
        <v>47</v>
      </c>
      <c r="D1861" s="7">
        <v>0</v>
      </c>
      <c r="E1861" s="7">
        <v>0</v>
      </c>
      <c r="F1861" s="7">
        <v>0</v>
      </c>
      <c r="G1861" s="7">
        <v>80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80</v>
      </c>
      <c r="AF1861" s="28"/>
    </row>
    <row r="1862" spans="1:32" ht="15">
      <c r="A1862" s="11" t="s">
        <v>59</v>
      </c>
      <c r="B1862" s="7">
        <v>102551952</v>
      </c>
      <c r="C1862" s="7" t="s">
        <v>47</v>
      </c>
      <c r="D1862" s="7">
        <v>0</v>
      </c>
      <c r="E1862" s="7">
        <v>0</v>
      </c>
      <c r="F1862" s="7">
        <v>0</v>
      </c>
      <c r="G1862" s="7">
        <v>42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0</v>
      </c>
      <c r="AB1862" s="7">
        <v>42</v>
      </c>
      <c r="AF1862" s="28"/>
    </row>
    <row r="1863" spans="1:32" ht="15">
      <c r="A1863" s="11" t="s">
        <v>59</v>
      </c>
      <c r="B1863" s="7">
        <v>102551952</v>
      </c>
      <c r="C1863" s="7" t="s">
        <v>47</v>
      </c>
      <c r="D1863" s="7">
        <v>0</v>
      </c>
      <c r="E1863" s="7">
        <v>0</v>
      </c>
      <c r="F1863" s="7">
        <v>0</v>
      </c>
      <c r="G1863" s="7">
        <v>236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0</v>
      </c>
      <c r="Z1863" s="7">
        <v>0</v>
      </c>
      <c r="AA1863" s="7">
        <v>0</v>
      </c>
      <c r="AB1863" s="7">
        <v>236</v>
      </c>
      <c r="AF1863" s="28"/>
    </row>
    <row r="1864" spans="1:32" ht="15">
      <c r="A1864" s="11" t="s">
        <v>59</v>
      </c>
      <c r="B1864" s="7">
        <v>102551952</v>
      </c>
      <c r="C1864" s="7" t="s">
        <v>47</v>
      </c>
      <c r="D1864" s="7">
        <v>0</v>
      </c>
      <c r="E1864" s="7">
        <v>0</v>
      </c>
      <c r="F1864" s="7">
        <v>0</v>
      </c>
      <c r="G1864" s="7">
        <v>1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  <c r="AB1864" s="7">
        <v>1</v>
      </c>
      <c r="AF1864" s="28"/>
    </row>
    <row r="1865" spans="1:32" ht="15">
      <c r="A1865" s="11" t="s">
        <v>59</v>
      </c>
      <c r="B1865" s="7">
        <v>102552501</v>
      </c>
      <c r="C1865" s="7" t="s">
        <v>47</v>
      </c>
      <c r="D1865" s="7">
        <v>0</v>
      </c>
      <c r="E1865" s="7">
        <v>0</v>
      </c>
      <c r="F1865" s="7">
        <v>25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0</v>
      </c>
      <c r="AB1865" s="7">
        <v>25</v>
      </c>
      <c r="AF1865" s="28"/>
    </row>
    <row r="1866" spans="1:32" ht="15">
      <c r="A1866" s="11" t="s">
        <v>59</v>
      </c>
      <c r="B1866" s="7">
        <v>102555350</v>
      </c>
      <c r="C1866" s="7" t="s">
        <v>47</v>
      </c>
      <c r="D1866" s="7">
        <v>0</v>
      </c>
      <c r="E1866" s="7">
        <v>0</v>
      </c>
      <c r="F1866" s="7">
        <v>0</v>
      </c>
      <c r="G1866" s="7">
        <v>0</v>
      </c>
      <c r="H1866" s="7">
        <v>81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  <c r="AB1866" s="7">
        <v>81</v>
      </c>
      <c r="AF1866" s="28"/>
    </row>
    <row r="1867" spans="1:32" ht="15">
      <c r="A1867" s="11" t="s">
        <v>59</v>
      </c>
      <c r="B1867" s="7">
        <v>102555350</v>
      </c>
      <c r="C1867" s="7" t="s">
        <v>47</v>
      </c>
      <c r="D1867" s="7">
        <v>0</v>
      </c>
      <c r="E1867" s="7">
        <v>0</v>
      </c>
      <c r="F1867" s="7">
        <v>0</v>
      </c>
      <c r="G1867" s="7">
        <v>0</v>
      </c>
      <c r="H1867" s="7">
        <v>40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40</v>
      </c>
      <c r="AF1867" s="28"/>
    </row>
    <row r="1868" spans="1:32" ht="15">
      <c r="A1868" s="11" t="s">
        <v>59</v>
      </c>
      <c r="B1868" s="7">
        <v>102555350</v>
      </c>
      <c r="C1868" s="7" t="s">
        <v>47</v>
      </c>
      <c r="D1868" s="7">
        <v>0</v>
      </c>
      <c r="E1868" s="7">
        <v>0</v>
      </c>
      <c r="F1868" s="7">
        <v>0</v>
      </c>
      <c r="G1868" s="7">
        <v>0</v>
      </c>
      <c r="H1868" s="7">
        <v>234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0</v>
      </c>
      <c r="AB1868" s="7">
        <v>234</v>
      </c>
      <c r="AF1868" s="28"/>
    </row>
    <row r="1869" spans="1:32" ht="15">
      <c r="A1869" s="11" t="s">
        <v>59</v>
      </c>
      <c r="B1869" s="7">
        <v>102555350</v>
      </c>
      <c r="C1869" s="7" t="s">
        <v>47</v>
      </c>
      <c r="D1869" s="7">
        <v>0</v>
      </c>
      <c r="E1869" s="7">
        <v>0</v>
      </c>
      <c r="F1869" s="7">
        <v>0</v>
      </c>
      <c r="G1869" s="7">
        <v>0</v>
      </c>
      <c r="H1869" s="7">
        <v>2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0</v>
      </c>
      <c r="AA1869" s="7">
        <v>0</v>
      </c>
      <c r="AB1869" s="7">
        <v>2</v>
      </c>
      <c r="AF1869" s="28"/>
    </row>
    <row r="1870" spans="1:32" ht="15">
      <c r="A1870" s="11" t="s">
        <v>59</v>
      </c>
      <c r="B1870" s="7">
        <v>102555427</v>
      </c>
      <c r="C1870" s="7" t="s">
        <v>47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47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0</v>
      </c>
      <c r="AB1870" s="7">
        <v>47</v>
      </c>
      <c r="AF1870" s="28"/>
    </row>
    <row r="1871" spans="1:32" ht="15">
      <c r="A1871" s="11" t="s">
        <v>59</v>
      </c>
      <c r="B1871" s="7">
        <v>102555470</v>
      </c>
      <c r="C1871" s="7" t="s">
        <v>47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50</v>
      </c>
      <c r="J1871" s="7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0</v>
      </c>
      <c r="AB1871" s="7">
        <v>50</v>
      </c>
      <c r="AF1871" s="28"/>
    </row>
    <row r="1872" spans="1:32" ht="15">
      <c r="A1872" s="11" t="s">
        <v>59</v>
      </c>
      <c r="B1872" s="7">
        <v>102555509</v>
      </c>
      <c r="C1872" s="7" t="s">
        <v>47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77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0</v>
      </c>
      <c r="AB1872" s="7">
        <v>77</v>
      </c>
      <c r="AF1872" s="28"/>
    </row>
    <row r="1873" spans="1:32" ht="15">
      <c r="A1873" s="11" t="s">
        <v>59</v>
      </c>
      <c r="B1873" s="7">
        <v>102555509</v>
      </c>
      <c r="C1873" s="7" t="s">
        <v>47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226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0</v>
      </c>
      <c r="AB1873" s="7">
        <v>226</v>
      </c>
      <c r="AF1873" s="28"/>
    </row>
    <row r="1874" spans="1:32" ht="15">
      <c r="A1874" s="11" t="s">
        <v>59</v>
      </c>
      <c r="B1874" s="7">
        <v>102555509</v>
      </c>
      <c r="C1874" s="7" t="s">
        <v>47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37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0</v>
      </c>
      <c r="AA1874" s="7">
        <v>0</v>
      </c>
      <c r="AB1874" s="7">
        <v>37</v>
      </c>
      <c r="AF1874" s="28"/>
    </row>
    <row r="1875" spans="1:32" ht="15">
      <c r="A1875" s="11" t="s">
        <v>59</v>
      </c>
      <c r="B1875" s="7">
        <v>102555509</v>
      </c>
      <c r="C1875" s="7" t="s">
        <v>47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2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0</v>
      </c>
      <c r="AB1875" s="7">
        <v>2</v>
      </c>
      <c r="AF1875" s="28"/>
    </row>
    <row r="1876" spans="1:32" ht="15">
      <c r="A1876" s="11" t="s">
        <v>59</v>
      </c>
      <c r="B1876" s="7">
        <v>102555575</v>
      </c>
      <c r="C1876" s="7" t="s">
        <v>47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v>0</v>
      </c>
      <c r="J1876" s="7">
        <v>100</v>
      </c>
      <c r="K1876" s="7">
        <v>150</v>
      </c>
      <c r="L1876" s="7">
        <v>90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0</v>
      </c>
      <c r="AB1876" s="7">
        <v>340</v>
      </c>
      <c r="AF1876" s="28"/>
    </row>
    <row r="1877" spans="1:32" ht="15">
      <c r="A1877" s="11" t="s">
        <v>59</v>
      </c>
      <c r="B1877" s="7">
        <v>102555575</v>
      </c>
      <c r="C1877" s="7" t="s">
        <v>47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60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  <c r="AB1877" s="7">
        <v>60</v>
      </c>
      <c r="AF1877" s="28"/>
    </row>
    <row r="1878" spans="1:32" ht="15">
      <c r="A1878" s="11" t="s">
        <v>59</v>
      </c>
      <c r="B1878" s="7">
        <v>102555709</v>
      </c>
      <c r="C1878" s="7" t="s">
        <v>47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20</v>
      </c>
      <c r="K1878" s="7">
        <v>0</v>
      </c>
      <c r="L1878" s="7">
        <v>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  <c r="AB1878" s="7">
        <v>20</v>
      </c>
      <c r="AF1878" s="28"/>
    </row>
    <row r="1879" spans="1:32" ht="15">
      <c r="A1879" s="11" t="s">
        <v>59</v>
      </c>
      <c r="B1879" s="7">
        <v>102555709</v>
      </c>
      <c r="C1879" s="7" t="s">
        <v>47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34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0</v>
      </c>
      <c r="AB1879" s="7">
        <v>34</v>
      </c>
      <c r="AF1879" s="28"/>
    </row>
    <row r="1880" spans="1:32" ht="15">
      <c r="A1880" s="11" t="s">
        <v>59</v>
      </c>
      <c r="B1880" s="7">
        <v>102555709</v>
      </c>
      <c r="C1880" s="7" t="s">
        <v>47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200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0</v>
      </c>
      <c r="AB1880" s="7">
        <v>200</v>
      </c>
      <c r="AF1880" s="28"/>
    </row>
    <row r="1881" spans="1:32" ht="15">
      <c r="A1881" s="11" t="s">
        <v>59</v>
      </c>
      <c r="B1881" s="7">
        <v>102555709</v>
      </c>
      <c r="C1881" s="7" t="s">
        <v>47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1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  <c r="AB1881" s="7">
        <v>1</v>
      </c>
      <c r="AF1881" s="28"/>
    </row>
    <row r="1882" spans="1:32" ht="15">
      <c r="A1882" s="11" t="s">
        <v>59</v>
      </c>
      <c r="B1882" s="7">
        <v>102555709</v>
      </c>
      <c r="C1882" s="7" t="s">
        <v>47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2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2</v>
      </c>
      <c r="AF1882" s="28"/>
    </row>
    <row r="1883" spans="1:32" ht="15">
      <c r="A1883" s="11" t="s">
        <v>59</v>
      </c>
      <c r="B1883" s="7">
        <v>102556015</v>
      </c>
      <c r="C1883" s="7" t="s">
        <v>47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35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0</v>
      </c>
      <c r="AA1883" s="7">
        <v>0</v>
      </c>
      <c r="AB1883" s="7">
        <v>35</v>
      </c>
      <c r="AF1883" s="28"/>
    </row>
    <row r="1884" spans="1:32" ht="15">
      <c r="A1884" s="11" t="s">
        <v>59</v>
      </c>
      <c r="B1884" s="7">
        <v>102556015</v>
      </c>
      <c r="C1884" s="7" t="s">
        <v>47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24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0</v>
      </c>
      <c r="AB1884" s="7">
        <v>24</v>
      </c>
      <c r="AF1884" s="28"/>
    </row>
    <row r="1885" spans="1:32" ht="15">
      <c r="A1885" s="11" t="s">
        <v>59</v>
      </c>
      <c r="B1885" s="7">
        <v>102556015</v>
      </c>
      <c r="C1885" s="7" t="s">
        <v>47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v>0</v>
      </c>
      <c r="J1885" s="7">
        <v>0</v>
      </c>
      <c r="K1885" s="7">
        <v>5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0</v>
      </c>
      <c r="AA1885" s="7">
        <v>0</v>
      </c>
      <c r="AB1885" s="7">
        <v>5</v>
      </c>
      <c r="AF1885" s="28"/>
    </row>
    <row r="1886" spans="1:32" ht="15">
      <c r="A1886" s="11" t="s">
        <v>59</v>
      </c>
      <c r="B1886" s="7">
        <v>102556015</v>
      </c>
      <c r="C1886" s="7" t="s">
        <v>47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22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0</v>
      </c>
      <c r="AA1886" s="7">
        <v>0</v>
      </c>
      <c r="AB1886" s="7">
        <v>22</v>
      </c>
      <c r="AF1886" s="28"/>
    </row>
    <row r="1887" spans="1:32" ht="15">
      <c r="A1887" s="11" t="s">
        <v>59</v>
      </c>
      <c r="B1887" s="7">
        <v>102556015</v>
      </c>
      <c r="C1887" s="7" t="s">
        <v>47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4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0</v>
      </c>
      <c r="AB1887" s="7">
        <v>4</v>
      </c>
      <c r="AF1887" s="28"/>
    </row>
    <row r="1888" spans="1:32" ht="15">
      <c r="A1888" s="11" t="s">
        <v>59</v>
      </c>
      <c r="B1888" s="7">
        <v>102556015</v>
      </c>
      <c r="C1888" s="7" t="s">
        <v>47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25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0</v>
      </c>
      <c r="AB1888" s="7">
        <v>25</v>
      </c>
      <c r="AF1888" s="28"/>
    </row>
    <row r="1889" spans="1:32" ht="15">
      <c r="A1889" s="11" t="s">
        <v>59</v>
      </c>
      <c r="B1889" s="7">
        <v>102556058</v>
      </c>
      <c r="C1889" s="7" t="s">
        <v>47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141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141</v>
      </c>
      <c r="AF1889" s="28"/>
    </row>
    <row r="1890" spans="1:32" ht="15">
      <c r="A1890" s="11" t="s">
        <v>59</v>
      </c>
      <c r="B1890" s="7">
        <v>102556058</v>
      </c>
      <c r="C1890" s="7" t="s">
        <v>47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13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0</v>
      </c>
      <c r="AB1890" s="7">
        <v>13</v>
      </c>
      <c r="AF1890" s="28"/>
    </row>
    <row r="1891" spans="1:32" ht="15">
      <c r="A1891" s="11" t="s">
        <v>59</v>
      </c>
      <c r="B1891" s="7">
        <v>102556198</v>
      </c>
      <c r="C1891" s="7" t="s">
        <v>47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90</v>
      </c>
      <c r="N1891" s="7">
        <v>90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0</v>
      </c>
      <c r="AB1891" s="7">
        <v>180</v>
      </c>
      <c r="AF1891" s="28"/>
    </row>
    <row r="1892" spans="1:32" ht="15">
      <c r="A1892" s="11" t="s">
        <v>59</v>
      </c>
      <c r="B1892" s="7">
        <v>102556198</v>
      </c>
      <c r="C1892" s="7" t="s">
        <v>47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10</v>
      </c>
      <c r="N1892" s="7">
        <v>10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0</v>
      </c>
      <c r="AB1892" s="7">
        <v>20</v>
      </c>
      <c r="AF1892" s="28"/>
    </row>
    <row r="1893" spans="1:32" ht="15">
      <c r="A1893" s="11" t="s">
        <v>59</v>
      </c>
      <c r="B1893" s="7">
        <v>102556198</v>
      </c>
      <c r="C1893" s="7" t="s">
        <v>47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13</v>
      </c>
      <c r="N1893" s="7">
        <v>27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0</v>
      </c>
      <c r="AB1893" s="7">
        <v>40</v>
      </c>
      <c r="AF1893" s="28"/>
    </row>
    <row r="1894" spans="1:32" ht="15">
      <c r="A1894" s="11" t="s">
        <v>59</v>
      </c>
      <c r="B1894" s="7">
        <v>102556198</v>
      </c>
      <c r="C1894" s="7" t="s">
        <v>47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50</v>
      </c>
      <c r="M1894" s="7">
        <v>75</v>
      </c>
      <c r="N1894" s="7">
        <v>0</v>
      </c>
      <c r="O1894" s="7">
        <v>0</v>
      </c>
      <c r="P1894" s="7">
        <v>0</v>
      </c>
      <c r="Q1894" s="7">
        <v>0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0</v>
      </c>
      <c r="AB1894" s="7">
        <v>125</v>
      </c>
      <c r="AF1894" s="28"/>
    </row>
    <row r="1895" spans="1:32" ht="15">
      <c r="A1895" s="11" t="s">
        <v>59</v>
      </c>
      <c r="B1895" s="7">
        <v>102556213</v>
      </c>
      <c r="C1895" s="7" t="s">
        <v>47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31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0</v>
      </c>
      <c r="S1895" s="7">
        <v>0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0</v>
      </c>
      <c r="AB1895" s="7">
        <v>31</v>
      </c>
      <c r="AF1895" s="28"/>
    </row>
    <row r="1896" spans="1:32" ht="15">
      <c r="A1896" s="11" t="s">
        <v>59</v>
      </c>
      <c r="B1896" s="7">
        <v>102556213</v>
      </c>
      <c r="C1896" s="7" t="s">
        <v>47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78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0</v>
      </c>
      <c r="AB1896" s="7">
        <v>78</v>
      </c>
      <c r="AF1896" s="28"/>
    </row>
    <row r="1897" spans="1:32" ht="15">
      <c r="A1897" s="11" t="s">
        <v>59</v>
      </c>
      <c r="B1897" s="7">
        <v>102556213</v>
      </c>
      <c r="C1897" s="7" t="s">
        <v>47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5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0</v>
      </c>
      <c r="AB1897" s="7">
        <v>5</v>
      </c>
      <c r="AF1897" s="28"/>
    </row>
    <row r="1898" spans="1:32" ht="15">
      <c r="A1898" s="11" t="s">
        <v>59</v>
      </c>
      <c r="B1898" s="7">
        <v>102556312</v>
      </c>
      <c r="C1898" s="7" t="s">
        <v>47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4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0</v>
      </c>
      <c r="AB1898" s="7">
        <v>4</v>
      </c>
      <c r="AF1898" s="28"/>
    </row>
    <row r="1899" spans="1:32" ht="15">
      <c r="A1899" s="11" t="s">
        <v>59</v>
      </c>
      <c r="B1899" s="7">
        <v>102556320</v>
      </c>
      <c r="C1899" s="7" t="s">
        <v>47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21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0</v>
      </c>
      <c r="AB1899" s="7">
        <v>21</v>
      </c>
      <c r="AF1899" s="28"/>
    </row>
    <row r="1900" spans="1:32" ht="15">
      <c r="A1900" s="11" t="s">
        <v>59</v>
      </c>
      <c r="B1900" s="7">
        <v>102556320</v>
      </c>
      <c r="C1900" s="7" t="s">
        <v>47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0</v>
      </c>
      <c r="L1900" s="7">
        <v>19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0</v>
      </c>
      <c r="AB1900" s="7">
        <v>19</v>
      </c>
      <c r="AF1900" s="28"/>
    </row>
    <row r="1901" spans="1:32" ht="15">
      <c r="A1901" s="11" t="s">
        <v>59</v>
      </c>
      <c r="B1901" s="7">
        <v>102556320</v>
      </c>
      <c r="C1901" s="7" t="s">
        <v>47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0</v>
      </c>
      <c r="AB1901" s="7">
        <v>0</v>
      </c>
      <c r="AF1901" s="28"/>
    </row>
    <row r="1902" spans="1:32" ht="15">
      <c r="A1902" s="11" t="s">
        <v>59</v>
      </c>
      <c r="B1902" s="7">
        <v>102556320</v>
      </c>
      <c r="C1902" s="7" t="s">
        <v>47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0</v>
      </c>
      <c r="AF1902" s="28"/>
    </row>
    <row r="1903" spans="1:32" ht="15">
      <c r="A1903" s="11" t="s">
        <v>59</v>
      </c>
      <c r="B1903" s="7">
        <v>102556320</v>
      </c>
      <c r="C1903" s="7" t="s">
        <v>47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12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0</v>
      </c>
      <c r="AB1903" s="7">
        <v>12</v>
      </c>
      <c r="AF1903" s="28"/>
    </row>
    <row r="1904" spans="1:32" ht="15">
      <c r="A1904" s="11" t="s">
        <v>59</v>
      </c>
      <c r="B1904" s="7">
        <v>102556320</v>
      </c>
      <c r="C1904" s="7" t="s">
        <v>47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2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0</v>
      </c>
      <c r="AB1904" s="7">
        <v>2</v>
      </c>
      <c r="AF1904" s="28"/>
    </row>
    <row r="1905" spans="1:32" ht="15">
      <c r="A1905" s="11" t="s">
        <v>59</v>
      </c>
      <c r="B1905" s="7">
        <v>102556320</v>
      </c>
      <c r="C1905" s="7" t="s">
        <v>47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31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7">
        <v>0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0</v>
      </c>
      <c r="AB1905" s="7">
        <v>31</v>
      </c>
      <c r="AF1905" s="28"/>
    </row>
    <row r="1906" spans="1:32" ht="15">
      <c r="A1906" s="11" t="s">
        <v>59</v>
      </c>
      <c r="B1906" s="7">
        <v>102556320</v>
      </c>
      <c r="C1906" s="7" t="s">
        <v>47</v>
      </c>
      <c r="D1906" s="7">
        <v>0</v>
      </c>
      <c r="E1906" s="7">
        <v>0</v>
      </c>
      <c r="F1906" s="7">
        <v>0</v>
      </c>
      <c r="G1906" s="7">
        <v>0</v>
      </c>
      <c r="H1906" s="7">
        <v>0</v>
      </c>
      <c r="I1906" s="7">
        <v>0</v>
      </c>
      <c r="J1906" s="7">
        <v>0</v>
      </c>
      <c r="K1906" s="7">
        <v>0</v>
      </c>
      <c r="L1906" s="7">
        <v>5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0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0</v>
      </c>
      <c r="AA1906" s="7">
        <v>0</v>
      </c>
      <c r="AB1906" s="7">
        <v>5</v>
      </c>
      <c r="AF1906" s="28"/>
    </row>
    <row r="1907" spans="1:32" ht="15">
      <c r="A1907" s="11" t="s">
        <v>59</v>
      </c>
      <c r="B1907" s="7">
        <v>102556350</v>
      </c>
      <c r="C1907" s="7" t="s">
        <v>47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0</v>
      </c>
      <c r="K1907" s="7">
        <v>0</v>
      </c>
      <c r="L1907" s="7">
        <v>5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0</v>
      </c>
      <c r="S1907" s="7">
        <v>0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0</v>
      </c>
      <c r="Z1907" s="7">
        <v>0</v>
      </c>
      <c r="AA1907" s="7">
        <v>0</v>
      </c>
      <c r="AB1907" s="7">
        <v>5</v>
      </c>
      <c r="AF1907" s="28"/>
    </row>
    <row r="1908" spans="1:32" ht="15">
      <c r="A1908" s="11" t="s">
        <v>59</v>
      </c>
      <c r="B1908" s="7">
        <v>102556350</v>
      </c>
      <c r="C1908" s="7" t="s">
        <v>47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9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0</v>
      </c>
      <c r="AA1908" s="7">
        <v>0</v>
      </c>
      <c r="AB1908" s="7">
        <v>9</v>
      </c>
      <c r="AF1908" s="28"/>
    </row>
    <row r="1909" spans="1:32" ht="15">
      <c r="A1909" s="11" t="s">
        <v>59</v>
      </c>
      <c r="B1909" s="7">
        <v>102556359</v>
      </c>
      <c r="C1909" s="7" t="s">
        <v>47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30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0</v>
      </c>
      <c r="AA1909" s="7">
        <v>0</v>
      </c>
      <c r="AB1909" s="7">
        <v>30</v>
      </c>
      <c r="AF1909" s="28"/>
    </row>
    <row r="1910" spans="1:32" ht="15">
      <c r="A1910" s="11" t="s">
        <v>59</v>
      </c>
      <c r="B1910" s="7">
        <v>102556359</v>
      </c>
      <c r="C1910" s="7" t="s">
        <v>47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12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  <c r="AB1910" s="7">
        <v>12</v>
      </c>
      <c r="AF1910" s="28"/>
    </row>
    <row r="1911" spans="1:32" ht="15">
      <c r="A1911" s="11" t="s">
        <v>59</v>
      </c>
      <c r="B1911" s="7">
        <v>102556359</v>
      </c>
      <c r="C1911" s="7" t="s">
        <v>47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7">
        <v>10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0</v>
      </c>
      <c r="AA1911" s="7">
        <v>0</v>
      </c>
      <c r="AB1911" s="7">
        <v>10</v>
      </c>
      <c r="AF1911" s="28"/>
    </row>
    <row r="1912" spans="1:32" ht="15">
      <c r="A1912" s="11" t="s">
        <v>59</v>
      </c>
      <c r="B1912" s="7">
        <v>102556359</v>
      </c>
      <c r="C1912" s="7" t="s">
        <v>47</v>
      </c>
      <c r="D1912" s="7">
        <v>0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23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23</v>
      </c>
      <c r="AF1912" s="28"/>
    </row>
    <row r="1913" spans="1:32" ht="15">
      <c r="A1913" s="11" t="s">
        <v>59</v>
      </c>
      <c r="B1913" s="7">
        <v>102556359</v>
      </c>
      <c r="C1913" s="7" t="s">
        <v>47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72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0</v>
      </c>
      <c r="Z1913" s="7">
        <v>0</v>
      </c>
      <c r="AA1913" s="7">
        <v>0</v>
      </c>
      <c r="AB1913" s="7">
        <v>72</v>
      </c>
      <c r="AF1913" s="28"/>
    </row>
    <row r="1914" spans="1:32" ht="15">
      <c r="A1914" s="11" t="s">
        <v>59</v>
      </c>
      <c r="B1914" s="7">
        <v>102556359</v>
      </c>
      <c r="C1914" s="7" t="s">
        <v>47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50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0</v>
      </c>
      <c r="AB1914" s="7">
        <v>50</v>
      </c>
      <c r="AF1914" s="28"/>
    </row>
    <row r="1915" spans="1:32" ht="15">
      <c r="A1915" s="11" t="s">
        <v>59</v>
      </c>
      <c r="B1915" s="7">
        <v>102556359</v>
      </c>
      <c r="C1915" s="7" t="s">
        <v>47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5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  <c r="AB1915" s="7">
        <v>5</v>
      </c>
      <c r="AF1915" s="28"/>
    </row>
    <row r="1916" spans="1:32" ht="15">
      <c r="A1916" s="11" t="s">
        <v>59</v>
      </c>
      <c r="B1916" s="7">
        <v>102556403</v>
      </c>
      <c r="C1916" s="7" t="s">
        <v>47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42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0</v>
      </c>
      <c r="AB1916" s="7">
        <v>42</v>
      </c>
      <c r="AF1916" s="28"/>
    </row>
    <row r="1917" spans="1:32" ht="15">
      <c r="A1917" s="11" t="s">
        <v>59</v>
      </c>
      <c r="B1917" s="7">
        <v>102556421</v>
      </c>
      <c r="C1917" s="7" t="s">
        <v>47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31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0</v>
      </c>
      <c r="AB1917" s="7">
        <v>31</v>
      </c>
      <c r="AF1917" s="28"/>
    </row>
    <row r="1918" spans="1:32" ht="15">
      <c r="A1918" s="11" t="s">
        <v>59</v>
      </c>
      <c r="B1918" s="7">
        <v>102556430</v>
      </c>
      <c r="C1918" s="7" t="s">
        <v>47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24</v>
      </c>
      <c r="N1918" s="7">
        <v>24</v>
      </c>
      <c r="O1918" s="7">
        <v>78</v>
      </c>
      <c r="P1918" s="7">
        <v>78</v>
      </c>
      <c r="Q1918" s="7">
        <v>78</v>
      </c>
      <c r="R1918" s="7">
        <v>78</v>
      </c>
      <c r="S1918" s="7">
        <v>78</v>
      </c>
      <c r="T1918" s="7">
        <v>78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0</v>
      </c>
      <c r="AB1918" s="7">
        <v>516</v>
      </c>
      <c r="AF1918" s="28"/>
    </row>
    <row r="1919" spans="1:32" ht="15">
      <c r="A1919" s="11" t="s">
        <v>59</v>
      </c>
      <c r="B1919" s="7">
        <v>102556430</v>
      </c>
      <c r="C1919" s="7" t="s">
        <v>47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5</v>
      </c>
      <c r="P1919" s="7">
        <v>5</v>
      </c>
      <c r="Q1919" s="7">
        <v>5</v>
      </c>
      <c r="R1919" s="7">
        <v>5</v>
      </c>
      <c r="S1919" s="7">
        <v>5</v>
      </c>
      <c r="T1919" s="7">
        <v>5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0</v>
      </c>
      <c r="AB1919" s="7">
        <v>30</v>
      </c>
      <c r="AF1919" s="28"/>
    </row>
    <row r="1920" spans="1:32" ht="15">
      <c r="A1920" s="11" t="s">
        <v>59</v>
      </c>
      <c r="B1920" s="7">
        <v>102556430</v>
      </c>
      <c r="C1920" s="7" t="s">
        <v>47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31</v>
      </c>
      <c r="P1920" s="7">
        <v>31</v>
      </c>
      <c r="Q1920" s="7">
        <v>31</v>
      </c>
      <c r="R1920" s="7">
        <v>31</v>
      </c>
      <c r="S1920" s="7">
        <v>31</v>
      </c>
      <c r="T1920" s="7">
        <v>31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0</v>
      </c>
      <c r="AA1920" s="7">
        <v>0</v>
      </c>
      <c r="AB1920" s="7">
        <v>186</v>
      </c>
      <c r="AF1920" s="28"/>
    </row>
    <row r="1921" spans="1:32" ht="15">
      <c r="A1921" s="11" t="s">
        <v>59</v>
      </c>
      <c r="B1921" s="7">
        <v>102556430</v>
      </c>
      <c r="C1921" s="7" t="s">
        <v>47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100</v>
      </c>
      <c r="N1921" s="7">
        <v>250</v>
      </c>
      <c r="O1921" s="7">
        <v>250</v>
      </c>
      <c r="P1921" s="7">
        <v>0</v>
      </c>
      <c r="Q1921" s="7">
        <v>0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600</v>
      </c>
      <c r="AF1921" s="28"/>
    </row>
    <row r="1922" spans="1:32" ht="15">
      <c r="A1922" s="11" t="s">
        <v>59</v>
      </c>
      <c r="B1922" s="7">
        <v>102556454</v>
      </c>
      <c r="C1922" s="7" t="s">
        <v>47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4</v>
      </c>
      <c r="N1922" s="7">
        <v>4</v>
      </c>
      <c r="O1922" s="7">
        <v>0</v>
      </c>
      <c r="P1922" s="7">
        <v>0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8</v>
      </c>
      <c r="AF1922" s="28"/>
    </row>
    <row r="1923" spans="1:32" ht="15">
      <c r="A1923" s="11" t="s">
        <v>59</v>
      </c>
      <c r="B1923" s="7">
        <v>102556454</v>
      </c>
      <c r="C1923" s="7" t="s">
        <v>47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4</v>
      </c>
      <c r="P1923" s="7">
        <v>4</v>
      </c>
      <c r="Q1923" s="7">
        <v>4</v>
      </c>
      <c r="R1923" s="7">
        <v>4</v>
      </c>
      <c r="S1923" s="7">
        <v>4</v>
      </c>
      <c r="T1923" s="7">
        <v>4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0</v>
      </c>
      <c r="AB1923" s="7">
        <v>24</v>
      </c>
      <c r="AF1923" s="28"/>
    </row>
    <row r="1924" spans="1:32" ht="15">
      <c r="A1924" s="11" t="s">
        <v>59</v>
      </c>
      <c r="B1924" s="7">
        <v>102556454</v>
      </c>
      <c r="C1924" s="7" t="s">
        <v>47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75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75</v>
      </c>
      <c r="AF1924" s="28"/>
    </row>
    <row r="1925" spans="1:32" ht="15">
      <c r="A1925" s="11" t="s">
        <v>59</v>
      </c>
      <c r="B1925" s="7">
        <v>102556527</v>
      </c>
      <c r="C1925" s="7" t="s">
        <v>47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15</v>
      </c>
      <c r="N1925" s="7">
        <v>15</v>
      </c>
      <c r="O1925" s="7">
        <v>0</v>
      </c>
      <c r="P1925" s="7">
        <v>0</v>
      </c>
      <c r="Q1925" s="7">
        <v>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30</v>
      </c>
      <c r="AF1925" s="28"/>
    </row>
    <row r="1926" spans="1:32" ht="15">
      <c r="A1926" s="11" t="s">
        <v>59</v>
      </c>
      <c r="B1926" s="7">
        <v>102556527</v>
      </c>
      <c r="C1926" s="7" t="s">
        <v>47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7">
        <v>4</v>
      </c>
      <c r="N1926" s="7">
        <v>4</v>
      </c>
      <c r="O1926" s="7">
        <v>0</v>
      </c>
      <c r="P1926" s="7">
        <v>0</v>
      </c>
      <c r="Q1926" s="7">
        <v>0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8</v>
      </c>
      <c r="AF1926" s="28"/>
    </row>
    <row r="1927" spans="1:32" ht="15">
      <c r="A1927" s="11" t="s">
        <v>59</v>
      </c>
      <c r="B1927" s="7">
        <v>102556527</v>
      </c>
      <c r="C1927" s="7" t="s">
        <v>47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0</v>
      </c>
      <c r="L1927" s="7">
        <v>0</v>
      </c>
      <c r="M1927" s="7">
        <v>21</v>
      </c>
      <c r="N1927" s="7">
        <v>21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42</v>
      </c>
      <c r="AF1927" s="28"/>
    </row>
    <row r="1928" spans="1:32" ht="15">
      <c r="A1928" s="11" t="s">
        <v>59</v>
      </c>
      <c r="B1928" s="7">
        <v>102556527</v>
      </c>
      <c r="C1928" s="7" t="s">
        <v>47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40</v>
      </c>
      <c r="P1928" s="7">
        <v>40</v>
      </c>
      <c r="Q1928" s="7">
        <v>40</v>
      </c>
      <c r="R1928" s="7">
        <v>40</v>
      </c>
      <c r="S1928" s="7">
        <v>40</v>
      </c>
      <c r="T1928" s="7">
        <v>40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240</v>
      </c>
      <c r="AF1928" s="28"/>
    </row>
    <row r="1929" spans="1:32" ht="15">
      <c r="A1929" s="11" t="s">
        <v>59</v>
      </c>
      <c r="B1929" s="7">
        <v>102556527</v>
      </c>
      <c r="C1929" s="7" t="s">
        <v>47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  <c r="N1929" s="7">
        <v>10</v>
      </c>
      <c r="O1929" s="7">
        <v>10</v>
      </c>
      <c r="P1929" s="7">
        <v>10</v>
      </c>
      <c r="Q1929" s="7">
        <v>10</v>
      </c>
      <c r="R1929" s="7">
        <v>10</v>
      </c>
      <c r="S1929" s="7">
        <v>10</v>
      </c>
      <c r="T1929" s="7">
        <v>10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  <c r="AB1929" s="7">
        <v>70</v>
      </c>
      <c r="AF1929" s="28"/>
    </row>
    <row r="1930" spans="1:32" ht="15">
      <c r="A1930" s="11" t="s">
        <v>59</v>
      </c>
      <c r="B1930" s="7">
        <v>102556527</v>
      </c>
      <c r="C1930" s="7" t="s">
        <v>47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10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10</v>
      </c>
      <c r="AF1930" s="28"/>
    </row>
    <row r="1931" spans="1:32" ht="15">
      <c r="A1931" s="11" t="s">
        <v>59</v>
      </c>
      <c r="B1931" s="7">
        <v>102556548</v>
      </c>
      <c r="C1931" s="7" t="s">
        <v>47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10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0</v>
      </c>
      <c r="AA1931" s="7">
        <v>0</v>
      </c>
      <c r="AB1931" s="7">
        <v>10</v>
      </c>
      <c r="AF1931" s="28"/>
    </row>
    <row r="1932" spans="1:32" ht="15">
      <c r="A1932" s="11" t="s">
        <v>59</v>
      </c>
      <c r="B1932" s="7">
        <v>102556548</v>
      </c>
      <c r="C1932" s="7" t="s">
        <v>47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40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40</v>
      </c>
      <c r="AF1932" s="28"/>
    </row>
    <row r="1933" spans="1:32" ht="15">
      <c r="A1933" s="11" t="s">
        <v>59</v>
      </c>
      <c r="B1933" s="7">
        <v>102556654</v>
      </c>
      <c r="C1933" s="7" t="s">
        <v>47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17</v>
      </c>
      <c r="N1933" s="7">
        <v>17</v>
      </c>
      <c r="O1933" s="7">
        <v>0</v>
      </c>
      <c r="P1933" s="7">
        <v>0</v>
      </c>
      <c r="Q1933" s="7">
        <v>0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0</v>
      </c>
      <c r="AB1933" s="7">
        <v>34</v>
      </c>
      <c r="AF1933" s="28"/>
    </row>
    <row r="1934" spans="1:32" ht="15">
      <c r="A1934" s="11" t="s">
        <v>59</v>
      </c>
      <c r="B1934" s="7">
        <v>102556654</v>
      </c>
      <c r="C1934" s="7" t="s">
        <v>47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3</v>
      </c>
      <c r="Q1934" s="7">
        <v>3</v>
      </c>
      <c r="R1934" s="7">
        <v>3</v>
      </c>
      <c r="S1934" s="7">
        <v>3</v>
      </c>
      <c r="T1934" s="7">
        <v>3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0</v>
      </c>
      <c r="AB1934" s="7">
        <v>15</v>
      </c>
      <c r="AF1934" s="28"/>
    </row>
    <row r="1935" spans="1:32" ht="15">
      <c r="A1935" s="11" t="s">
        <v>59</v>
      </c>
      <c r="B1935" s="7">
        <v>102556654</v>
      </c>
      <c r="C1935" s="7" t="s">
        <v>47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0</v>
      </c>
      <c r="AF1935" s="28"/>
    </row>
    <row r="1936" spans="1:32" ht="15">
      <c r="A1936" s="11" t="s">
        <v>59</v>
      </c>
      <c r="B1936" s="7">
        <v>102556654</v>
      </c>
      <c r="C1936" s="7" t="s">
        <v>47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0</v>
      </c>
      <c r="AF1936" s="28"/>
    </row>
    <row r="1937" spans="1:32" ht="15">
      <c r="A1937" s="11" t="s">
        <v>59</v>
      </c>
      <c r="B1937" s="7">
        <v>102556654</v>
      </c>
      <c r="C1937" s="7" t="s">
        <v>47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17</v>
      </c>
      <c r="P1937" s="7">
        <v>0</v>
      </c>
      <c r="Q1937" s="7">
        <v>0</v>
      </c>
      <c r="R1937" s="7">
        <v>17</v>
      </c>
      <c r="S1937" s="7">
        <v>17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51</v>
      </c>
      <c r="AF1937" s="28"/>
    </row>
    <row r="1938" spans="1:32" ht="15">
      <c r="A1938" s="11" t="s">
        <v>59</v>
      </c>
      <c r="B1938" s="7">
        <v>102556654</v>
      </c>
      <c r="C1938" s="7" t="s">
        <v>47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17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17</v>
      </c>
      <c r="AF1938" s="28"/>
    </row>
    <row r="1939" spans="1:32" ht="15">
      <c r="A1939" s="11" t="s">
        <v>59</v>
      </c>
      <c r="B1939" s="7">
        <v>102556654</v>
      </c>
      <c r="C1939" s="7" t="s">
        <v>47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2</v>
      </c>
      <c r="R1939" s="7">
        <v>0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2</v>
      </c>
      <c r="AF1939" s="28"/>
    </row>
    <row r="1940" spans="1:32" ht="15">
      <c r="A1940" s="11" t="s">
        <v>59</v>
      </c>
      <c r="B1940" s="7">
        <v>102556654</v>
      </c>
      <c r="C1940" s="7" t="s">
        <v>47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0</v>
      </c>
      <c r="AF1940" s="28"/>
    </row>
    <row r="1941" spans="1:32" ht="15">
      <c r="A1941" s="11" t="s">
        <v>59</v>
      </c>
      <c r="B1941" s="7">
        <v>102556654</v>
      </c>
      <c r="C1941" s="7" t="s">
        <v>47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0</v>
      </c>
      <c r="S1941" s="7">
        <v>12</v>
      </c>
      <c r="T1941" s="7">
        <v>12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24</v>
      </c>
      <c r="AF1941" s="28"/>
    </row>
    <row r="1942" spans="1:32" ht="15">
      <c r="A1942" s="11" t="s">
        <v>59</v>
      </c>
      <c r="B1942" s="7">
        <v>102556654</v>
      </c>
      <c r="C1942" s="7" t="s">
        <v>47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12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12</v>
      </c>
      <c r="AF1942" s="28"/>
    </row>
    <row r="1943" spans="1:32" ht="15">
      <c r="A1943" s="11" t="s">
        <v>59</v>
      </c>
      <c r="B1943" s="7">
        <v>102556654</v>
      </c>
      <c r="C1943" s="7" t="s">
        <v>47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1</v>
      </c>
      <c r="Q1943" s="7">
        <v>1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2</v>
      </c>
      <c r="AF1943" s="28"/>
    </row>
    <row r="1944" spans="1:32" ht="15">
      <c r="A1944" s="11" t="s">
        <v>59</v>
      </c>
      <c r="B1944" s="7">
        <v>102556654</v>
      </c>
      <c r="C1944" s="7" t="s">
        <v>47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10</v>
      </c>
      <c r="Q1944" s="7">
        <v>10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20</v>
      </c>
      <c r="AF1944" s="28"/>
    </row>
    <row r="1945" spans="1:32" ht="15">
      <c r="A1945" s="11" t="s">
        <v>59</v>
      </c>
      <c r="B1945" s="7">
        <v>102556654</v>
      </c>
      <c r="C1945" s="7" t="s">
        <v>47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6</v>
      </c>
      <c r="Q1945" s="7">
        <v>6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12</v>
      </c>
      <c r="AF1945" s="28"/>
    </row>
    <row r="1946" spans="1:32" ht="15">
      <c r="A1946" s="11" t="s">
        <v>59</v>
      </c>
      <c r="B1946" s="7">
        <v>102556772</v>
      </c>
      <c r="C1946" s="7" t="s">
        <v>47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25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25</v>
      </c>
      <c r="AF1946" s="28"/>
    </row>
    <row r="1947" spans="1:32" ht="15">
      <c r="A1947" s="11" t="s">
        <v>59</v>
      </c>
      <c r="B1947" s="7">
        <v>102556869</v>
      </c>
      <c r="C1947" s="7" t="s">
        <v>47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5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5</v>
      </c>
      <c r="AF1947" s="28"/>
    </row>
    <row r="1948" spans="1:32" ht="15">
      <c r="A1948" s="11" t="s">
        <v>59</v>
      </c>
      <c r="B1948" s="7">
        <v>102556869</v>
      </c>
      <c r="C1948" s="7" t="s">
        <v>47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157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157</v>
      </c>
      <c r="AF1948" s="28"/>
    </row>
    <row r="1949" spans="1:32" ht="15">
      <c r="A1949" s="11" t="s">
        <v>59</v>
      </c>
      <c r="B1949" s="7">
        <v>102556869</v>
      </c>
      <c r="C1949" s="7" t="s">
        <v>47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28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  <c r="AB1949" s="7">
        <v>28</v>
      </c>
      <c r="AF1949" s="28"/>
    </row>
    <row r="1950" spans="1:32" ht="15">
      <c r="A1950" s="11" t="s">
        <v>59</v>
      </c>
      <c r="B1950" s="7">
        <v>102556869</v>
      </c>
      <c r="C1950" s="7" t="s">
        <v>47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30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  <c r="AB1950" s="7">
        <v>30</v>
      </c>
      <c r="AF1950" s="28"/>
    </row>
    <row r="1951" spans="1:32" ht="15">
      <c r="A1951" s="11" t="s">
        <v>59</v>
      </c>
      <c r="B1951" s="7">
        <v>102556904</v>
      </c>
      <c r="C1951" s="7" t="s">
        <v>47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50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  <c r="AB1951" s="7">
        <v>50</v>
      </c>
      <c r="AF1951" s="28"/>
    </row>
    <row r="1952" spans="1:32" ht="15">
      <c r="A1952" s="11" t="s">
        <v>59</v>
      </c>
      <c r="B1952" s="7">
        <v>102557208</v>
      </c>
      <c r="C1952" s="7" t="s">
        <v>47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35</v>
      </c>
      <c r="O1952" s="7">
        <v>0</v>
      </c>
      <c r="P1952" s="7">
        <v>0</v>
      </c>
      <c r="Q1952" s="7">
        <v>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0</v>
      </c>
      <c r="AB1952" s="7">
        <v>35</v>
      </c>
      <c r="AF1952" s="28"/>
    </row>
    <row r="1953" spans="1:32" ht="15">
      <c r="A1953" s="11" t="s">
        <v>59</v>
      </c>
      <c r="B1953" s="7">
        <v>102557208</v>
      </c>
      <c r="C1953" s="7" t="s">
        <v>47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80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80</v>
      </c>
      <c r="AF1953" s="28"/>
    </row>
    <row r="1954" spans="1:32" ht="15">
      <c r="A1954" s="11" t="s">
        <v>59</v>
      </c>
      <c r="B1954" s="7">
        <v>102557208</v>
      </c>
      <c r="C1954" s="7" t="s">
        <v>47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32</v>
      </c>
      <c r="O1954" s="7">
        <v>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0</v>
      </c>
      <c r="AB1954" s="7">
        <v>32</v>
      </c>
      <c r="AF1954" s="28"/>
    </row>
    <row r="1955" spans="1:32" ht="15">
      <c r="A1955" s="11" t="s">
        <v>59</v>
      </c>
      <c r="B1955" s="7">
        <v>102557388</v>
      </c>
      <c r="C1955" s="7" t="s">
        <v>47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17</v>
      </c>
      <c r="Q1955" s="7">
        <v>17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0</v>
      </c>
      <c r="AB1955" s="7">
        <v>34</v>
      </c>
      <c r="AF1955" s="28"/>
    </row>
    <row r="1956" spans="1:32" ht="15">
      <c r="A1956" s="11" t="s">
        <v>59</v>
      </c>
      <c r="B1956" s="7">
        <v>102557388</v>
      </c>
      <c r="C1956" s="7" t="s">
        <v>47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15</v>
      </c>
      <c r="Q1956" s="7">
        <v>15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30</v>
      </c>
      <c r="AF1956" s="28"/>
    </row>
    <row r="1957" spans="1:32" ht="15">
      <c r="A1957" s="11" t="s">
        <v>59</v>
      </c>
      <c r="B1957" s="7">
        <v>102557388</v>
      </c>
      <c r="C1957" s="7" t="s">
        <v>47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100</v>
      </c>
      <c r="Q1957" s="7">
        <v>0</v>
      </c>
      <c r="R1957" s="7">
        <v>0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0</v>
      </c>
      <c r="AB1957" s="7">
        <v>100</v>
      </c>
      <c r="AF1957" s="28"/>
    </row>
    <row r="1958" spans="1:32" ht="15">
      <c r="A1958" s="11" t="s">
        <v>59</v>
      </c>
      <c r="B1958" s="7">
        <v>102557388</v>
      </c>
      <c r="C1958" s="7" t="s">
        <v>47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100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0</v>
      </c>
      <c r="AB1958" s="7">
        <v>100</v>
      </c>
      <c r="AF1958" s="28"/>
    </row>
    <row r="1959" spans="1:32" ht="15">
      <c r="A1959" s="11" t="s">
        <v>59</v>
      </c>
      <c r="B1959" s="7">
        <v>102557413</v>
      </c>
      <c r="C1959" s="7" t="s">
        <v>47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100</v>
      </c>
      <c r="Q1959" s="7">
        <v>100</v>
      </c>
      <c r="R1959" s="7">
        <v>100</v>
      </c>
      <c r="S1959" s="7">
        <v>80</v>
      </c>
      <c r="T1959" s="7">
        <v>80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0</v>
      </c>
      <c r="AB1959" s="7">
        <v>460</v>
      </c>
      <c r="AF1959" s="28"/>
    </row>
    <row r="1960" spans="1:32" ht="15">
      <c r="A1960" s="11" t="s">
        <v>59</v>
      </c>
      <c r="B1960" s="7">
        <v>102557413</v>
      </c>
      <c r="C1960" s="7" t="s">
        <v>47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0</v>
      </c>
      <c r="O1960" s="7">
        <v>0</v>
      </c>
      <c r="P1960" s="7">
        <v>0</v>
      </c>
      <c r="Q1960" s="7">
        <v>0</v>
      </c>
      <c r="R1960" s="7">
        <v>0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0</v>
      </c>
      <c r="AF1960" s="28"/>
    </row>
    <row r="1961" spans="1:32" ht="15">
      <c r="A1961" s="11" t="s">
        <v>59</v>
      </c>
      <c r="B1961" s="7">
        <v>102557413</v>
      </c>
      <c r="C1961" s="7" t="s">
        <v>47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100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0</v>
      </c>
      <c r="AB1961" s="7">
        <v>100</v>
      </c>
      <c r="AF1961" s="28"/>
    </row>
    <row r="1962" spans="1:32" ht="15">
      <c r="A1962" s="11" t="s">
        <v>59</v>
      </c>
      <c r="B1962" s="7">
        <v>102557449</v>
      </c>
      <c r="C1962" s="7" t="s">
        <v>47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0</v>
      </c>
      <c r="T1962" s="7">
        <v>20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0</v>
      </c>
      <c r="AB1962" s="7">
        <v>20</v>
      </c>
      <c r="AF1962" s="28"/>
    </row>
    <row r="1963" spans="1:32" ht="15">
      <c r="A1963" s="11" t="s">
        <v>59</v>
      </c>
      <c r="B1963" s="7">
        <v>102557451</v>
      </c>
      <c r="C1963" s="7" t="s">
        <v>47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20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0</v>
      </c>
      <c r="AB1963" s="7">
        <v>20</v>
      </c>
      <c r="AF1963" s="28"/>
    </row>
    <row r="1964" spans="1:32" ht="15">
      <c r="A1964" s="11" t="s">
        <v>59</v>
      </c>
      <c r="B1964" s="7">
        <v>102557451</v>
      </c>
      <c r="C1964" s="7" t="s">
        <v>47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0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  <c r="AB1964" s="7">
        <v>0</v>
      </c>
      <c r="AF1964" s="28"/>
    </row>
    <row r="1965" spans="1:32" ht="15">
      <c r="A1965" s="11" t="s">
        <v>59</v>
      </c>
      <c r="B1965" s="7">
        <v>102557535</v>
      </c>
      <c r="C1965" s="7" t="s">
        <v>47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24</v>
      </c>
      <c r="P1965" s="7">
        <v>0</v>
      </c>
      <c r="Q1965" s="7">
        <v>0</v>
      </c>
      <c r="R1965" s="7">
        <v>0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0</v>
      </c>
      <c r="AB1965" s="7">
        <v>24</v>
      </c>
      <c r="AF1965" s="28"/>
    </row>
    <row r="1966" spans="1:32" ht="15">
      <c r="A1966" s="11" t="s">
        <v>59</v>
      </c>
      <c r="B1966" s="7">
        <v>102557535</v>
      </c>
      <c r="C1966" s="7" t="s">
        <v>47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  <c r="N1966" s="7">
        <v>0</v>
      </c>
      <c r="O1966" s="7">
        <v>5</v>
      </c>
      <c r="P1966" s="7">
        <v>0</v>
      </c>
      <c r="Q1966" s="7">
        <v>0</v>
      </c>
      <c r="R1966" s="7">
        <v>0</v>
      </c>
      <c r="S1966" s="7">
        <v>0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5</v>
      </c>
      <c r="AF1966" s="28"/>
    </row>
    <row r="1967" spans="1:32" ht="15">
      <c r="A1967" s="11" t="s">
        <v>59</v>
      </c>
      <c r="B1967" s="7">
        <v>102557535</v>
      </c>
      <c r="C1967" s="7" t="s">
        <v>47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139</v>
      </c>
      <c r="P1967" s="7">
        <v>0</v>
      </c>
      <c r="Q1967" s="7">
        <v>0</v>
      </c>
      <c r="R1967" s="7">
        <v>0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139</v>
      </c>
      <c r="AF1967" s="28"/>
    </row>
    <row r="1968" spans="1:32" ht="15">
      <c r="A1968" s="11" t="s">
        <v>59</v>
      </c>
      <c r="B1968" s="7">
        <v>102557717</v>
      </c>
      <c r="C1968" s="7" t="s">
        <v>47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11</v>
      </c>
      <c r="Q1968" s="7">
        <v>11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22</v>
      </c>
      <c r="AF1968" s="28"/>
    </row>
    <row r="1969" spans="1:32" ht="15">
      <c r="A1969" s="11" t="s">
        <v>59</v>
      </c>
      <c r="B1969" s="7">
        <v>102557760</v>
      </c>
      <c r="C1969" s="7" t="s">
        <v>47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30</v>
      </c>
      <c r="Q1969" s="7">
        <v>70</v>
      </c>
      <c r="R1969" s="7">
        <v>0</v>
      </c>
      <c r="S1969" s="7">
        <v>0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0</v>
      </c>
      <c r="AB1969" s="7">
        <v>100</v>
      </c>
      <c r="AF1969" s="28"/>
    </row>
    <row r="1970" spans="1:32" ht="15">
      <c r="A1970" s="11" t="s">
        <v>59</v>
      </c>
      <c r="B1970" s="7">
        <v>102557948</v>
      </c>
      <c r="C1970" s="7" t="s">
        <v>47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20</v>
      </c>
      <c r="Q1970" s="7">
        <v>0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20</v>
      </c>
      <c r="AF1970" s="28"/>
    </row>
    <row r="1971" spans="1:32" ht="15">
      <c r="A1971" s="11" t="s">
        <v>59</v>
      </c>
      <c r="B1971" s="7">
        <v>102557948</v>
      </c>
      <c r="C1971" s="7" t="s">
        <v>47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  <c r="N1971" s="7">
        <v>0</v>
      </c>
      <c r="O1971" s="7">
        <v>0</v>
      </c>
      <c r="P1971" s="7">
        <v>17</v>
      </c>
      <c r="Q1971" s="7">
        <v>0</v>
      </c>
      <c r="R1971" s="7">
        <v>0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17</v>
      </c>
      <c r="AF1971" s="28"/>
    </row>
    <row r="1972" spans="1:32" ht="15">
      <c r="A1972" s="11" t="s">
        <v>59</v>
      </c>
      <c r="B1972" s="7">
        <v>102557948</v>
      </c>
      <c r="C1972" s="7" t="s">
        <v>47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52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52</v>
      </c>
      <c r="AF1972" s="28"/>
    </row>
    <row r="1973" spans="1:32" ht="15">
      <c r="A1973" s="11" t="s">
        <v>59</v>
      </c>
      <c r="B1973" s="7">
        <v>102557948</v>
      </c>
      <c r="C1973" s="7" t="s">
        <v>47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3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3</v>
      </c>
      <c r="AF1973" s="28"/>
    </row>
    <row r="1974" spans="1:32" ht="15">
      <c r="A1974" s="11" t="s">
        <v>59</v>
      </c>
      <c r="B1974" s="7">
        <v>102557948</v>
      </c>
      <c r="C1974" s="7" t="s">
        <v>47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  <c r="N1974" s="7">
        <v>0</v>
      </c>
      <c r="O1974" s="7">
        <v>0</v>
      </c>
      <c r="P1974" s="7">
        <v>100</v>
      </c>
      <c r="Q1974" s="7">
        <v>0</v>
      </c>
      <c r="R1974" s="7">
        <v>0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  <c r="AB1974" s="7">
        <v>100</v>
      </c>
      <c r="AF1974" s="28"/>
    </row>
    <row r="1975" spans="1:32" ht="15">
      <c r="A1975" s="11" t="s">
        <v>59</v>
      </c>
      <c r="B1975" s="7">
        <v>102558270</v>
      </c>
      <c r="C1975" s="7" t="s">
        <v>47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0</v>
      </c>
      <c r="O1975" s="7">
        <v>0</v>
      </c>
      <c r="P1975" s="7">
        <v>0</v>
      </c>
      <c r="Q1975" s="7">
        <v>14</v>
      </c>
      <c r="R1975" s="7">
        <v>0</v>
      </c>
      <c r="S1975" s="7">
        <v>0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0</v>
      </c>
      <c r="AB1975" s="7">
        <v>14</v>
      </c>
      <c r="AF1975" s="28"/>
    </row>
    <row r="1976" spans="1:32" ht="15">
      <c r="A1976" s="11" t="s">
        <v>59</v>
      </c>
      <c r="B1976" s="7">
        <v>102558270</v>
      </c>
      <c r="C1976" s="7" t="s">
        <v>47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  <c r="N1976" s="7">
        <v>0</v>
      </c>
      <c r="O1976" s="7">
        <v>0</v>
      </c>
      <c r="P1976" s="7">
        <v>0</v>
      </c>
      <c r="Q1976" s="7">
        <v>17</v>
      </c>
      <c r="R1976" s="7">
        <v>0</v>
      </c>
      <c r="S1976" s="7">
        <v>0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0</v>
      </c>
      <c r="AB1976" s="7">
        <v>17</v>
      </c>
      <c r="AF1976" s="28"/>
    </row>
    <row r="1977" spans="1:32" ht="15">
      <c r="A1977" s="11" t="s">
        <v>59</v>
      </c>
      <c r="B1977" s="7">
        <v>102558270</v>
      </c>
      <c r="C1977" s="7" t="s">
        <v>47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86</v>
      </c>
      <c r="R1977" s="7">
        <v>0</v>
      </c>
      <c r="S1977" s="7">
        <v>0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0</v>
      </c>
      <c r="AB1977" s="7">
        <v>86</v>
      </c>
      <c r="AF1977" s="28"/>
    </row>
    <row r="1978" spans="1:32" ht="15">
      <c r="A1978" s="11" t="s">
        <v>59</v>
      </c>
      <c r="B1978" s="7">
        <v>102558270</v>
      </c>
      <c r="C1978" s="7" t="s">
        <v>47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  <c r="N1978" s="7">
        <v>0</v>
      </c>
      <c r="O1978" s="7">
        <v>0</v>
      </c>
      <c r="P1978" s="7">
        <v>0</v>
      </c>
      <c r="Q1978" s="7">
        <v>50</v>
      </c>
      <c r="R1978" s="7">
        <v>0</v>
      </c>
      <c r="S1978" s="7">
        <v>0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0</v>
      </c>
      <c r="AB1978" s="7">
        <v>50</v>
      </c>
      <c r="AF1978" s="28"/>
    </row>
    <row r="1979" spans="1:32" ht="15">
      <c r="A1979" s="11" t="s">
        <v>59</v>
      </c>
      <c r="B1979" s="7">
        <v>102558270</v>
      </c>
      <c r="C1979" s="7" t="s">
        <v>47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0</v>
      </c>
      <c r="O1979" s="7">
        <v>0</v>
      </c>
      <c r="P1979" s="7">
        <v>0</v>
      </c>
      <c r="Q1979" s="7">
        <v>25</v>
      </c>
      <c r="R1979" s="7">
        <v>0</v>
      </c>
      <c r="S1979" s="7">
        <v>0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0</v>
      </c>
      <c r="AB1979" s="7">
        <v>25</v>
      </c>
      <c r="AF1979" s="28"/>
    </row>
    <row r="1980" spans="1:32" ht="15">
      <c r="A1980" s="11" t="s">
        <v>59</v>
      </c>
      <c r="B1980" s="7">
        <v>102558270</v>
      </c>
      <c r="C1980" s="7" t="s">
        <v>47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2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0</v>
      </c>
      <c r="AB1980" s="7">
        <v>2</v>
      </c>
      <c r="AF1980" s="28"/>
    </row>
    <row r="1981" spans="1:32" ht="15">
      <c r="A1981" s="11" t="s">
        <v>59</v>
      </c>
      <c r="B1981" s="7">
        <v>102558488</v>
      </c>
      <c r="C1981" s="7" t="s">
        <v>47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75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75</v>
      </c>
      <c r="AF1981" s="28"/>
    </row>
    <row r="1982" spans="1:32" ht="15">
      <c r="A1982" s="11" t="s">
        <v>59</v>
      </c>
      <c r="B1982" s="7">
        <v>102558589</v>
      </c>
      <c r="C1982" s="7" t="s">
        <v>47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0</v>
      </c>
      <c r="T1982" s="7">
        <v>0</v>
      </c>
      <c r="U1982" s="7">
        <v>0</v>
      </c>
      <c r="V1982" s="7">
        <v>34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34</v>
      </c>
      <c r="AF1982" s="28"/>
    </row>
    <row r="1983" spans="1:32" ht="15">
      <c r="A1983" s="11" t="s">
        <v>59</v>
      </c>
      <c r="B1983" s="7">
        <v>102558589</v>
      </c>
      <c r="C1983" s="7" t="s">
        <v>47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0</v>
      </c>
      <c r="T1983" s="7">
        <v>0</v>
      </c>
      <c r="U1983" s="7">
        <v>0</v>
      </c>
      <c r="V1983" s="7">
        <v>9</v>
      </c>
      <c r="W1983" s="7">
        <v>0</v>
      </c>
      <c r="X1983" s="7">
        <v>0</v>
      </c>
      <c r="Y1983" s="7">
        <v>0</v>
      </c>
      <c r="Z1983" s="7">
        <v>0</v>
      </c>
      <c r="AA1983" s="7">
        <v>0</v>
      </c>
      <c r="AB1983" s="7">
        <v>9</v>
      </c>
      <c r="AF1983" s="28"/>
    </row>
    <row r="1984" spans="1:32" ht="15">
      <c r="A1984" s="11" t="s">
        <v>59</v>
      </c>
      <c r="B1984" s="7">
        <v>102558589</v>
      </c>
      <c r="C1984" s="7" t="s">
        <v>47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0</v>
      </c>
      <c r="AB1984" s="7">
        <v>0</v>
      </c>
      <c r="AF1984" s="28"/>
    </row>
    <row r="1985" spans="1:32" ht="15">
      <c r="A1985" s="11" t="s">
        <v>59</v>
      </c>
      <c r="B1985" s="7">
        <v>102558589</v>
      </c>
      <c r="C1985" s="7" t="s">
        <v>47</v>
      </c>
      <c r="D1985" s="7">
        <v>0</v>
      </c>
      <c r="E1985" s="7">
        <v>0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0</v>
      </c>
      <c r="S1985" s="7">
        <v>0</v>
      </c>
      <c r="T1985" s="7">
        <v>0</v>
      </c>
      <c r="U1985" s="7">
        <v>28</v>
      </c>
      <c r="V1985" s="7">
        <v>0</v>
      </c>
      <c r="W1985" s="7">
        <v>0</v>
      </c>
      <c r="X1985" s="7">
        <v>0</v>
      </c>
      <c r="Y1985" s="7">
        <v>0</v>
      </c>
      <c r="Z1985" s="7">
        <v>0</v>
      </c>
      <c r="AA1985" s="7">
        <v>0</v>
      </c>
      <c r="AB1985" s="7">
        <v>28</v>
      </c>
      <c r="AF1985" s="28"/>
    </row>
    <row r="1986" spans="1:32" ht="15">
      <c r="A1986" s="11" t="s">
        <v>59</v>
      </c>
      <c r="B1986" s="7">
        <v>102558589</v>
      </c>
      <c r="C1986" s="7" t="s">
        <v>47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0</v>
      </c>
      <c r="AF1986" s="28"/>
    </row>
    <row r="1987" spans="1:32" ht="15">
      <c r="A1987" s="11" t="s">
        <v>59</v>
      </c>
      <c r="B1987" s="7">
        <v>102558589</v>
      </c>
      <c r="C1987" s="7" t="s">
        <v>47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0</v>
      </c>
      <c r="S1987" s="7">
        <v>0</v>
      </c>
      <c r="T1987" s="7">
        <v>0</v>
      </c>
      <c r="U1987" s="7">
        <v>36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0</v>
      </c>
      <c r="AB1987" s="7">
        <v>36</v>
      </c>
      <c r="AF1987" s="28"/>
    </row>
    <row r="1988" spans="1:32" ht="15">
      <c r="A1988" s="11" t="s">
        <v>59</v>
      </c>
      <c r="B1988" s="7">
        <v>102558589</v>
      </c>
      <c r="C1988" s="7" t="s">
        <v>47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0</v>
      </c>
      <c r="T1988" s="7">
        <v>0</v>
      </c>
      <c r="U1988" s="7">
        <v>4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4</v>
      </c>
      <c r="AF1988" s="28"/>
    </row>
    <row r="1989" spans="1:32" ht="15">
      <c r="A1989" s="11" t="s">
        <v>59</v>
      </c>
      <c r="B1989" s="7">
        <v>102558606</v>
      </c>
      <c r="C1989" s="7" t="s">
        <v>47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14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0</v>
      </c>
      <c r="AB1989" s="7">
        <v>14</v>
      </c>
      <c r="AF1989" s="28"/>
    </row>
    <row r="1990" spans="1:32" ht="15">
      <c r="A1990" s="11" t="s">
        <v>59</v>
      </c>
      <c r="B1990" s="7">
        <v>102558606</v>
      </c>
      <c r="C1990" s="7" t="s">
        <v>47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15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0</v>
      </c>
      <c r="AA1990" s="7">
        <v>0</v>
      </c>
      <c r="AB1990" s="7">
        <v>15</v>
      </c>
      <c r="AF1990" s="28"/>
    </row>
    <row r="1991" spans="1:32" ht="15">
      <c r="A1991" s="11" t="s">
        <v>59</v>
      </c>
      <c r="B1991" s="7">
        <v>102558606</v>
      </c>
      <c r="C1991" s="7" t="s">
        <v>47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38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0</v>
      </c>
      <c r="AB1991" s="7">
        <v>38</v>
      </c>
      <c r="AF1991" s="28"/>
    </row>
    <row r="1992" spans="1:32" ht="15">
      <c r="A1992" s="11" t="s">
        <v>59</v>
      </c>
      <c r="B1992" s="7">
        <v>102558606</v>
      </c>
      <c r="C1992" s="7" t="s">
        <v>47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5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0</v>
      </c>
      <c r="AB1992" s="7">
        <v>5</v>
      </c>
      <c r="AF1992" s="28"/>
    </row>
    <row r="1993" spans="1:32" ht="15">
      <c r="A1993" s="11" t="s">
        <v>59</v>
      </c>
      <c r="B1993" s="7">
        <v>102558606</v>
      </c>
      <c r="C1993" s="7" t="s">
        <v>47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4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0</v>
      </c>
      <c r="AB1993" s="7">
        <v>4</v>
      </c>
      <c r="AF1993" s="28"/>
    </row>
    <row r="1994" spans="1:32" ht="15">
      <c r="A1994" s="11" t="s">
        <v>59</v>
      </c>
      <c r="B1994" s="7">
        <v>102558606</v>
      </c>
      <c r="C1994" s="7" t="s">
        <v>47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0</v>
      </c>
      <c r="AB1994" s="7">
        <v>0</v>
      </c>
      <c r="AF1994" s="28"/>
    </row>
    <row r="1995" spans="1:32" ht="15">
      <c r="A1995" s="11" t="s">
        <v>59</v>
      </c>
      <c r="B1995" s="7">
        <v>102558607</v>
      </c>
      <c r="C1995" s="7" t="s">
        <v>47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9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0</v>
      </c>
      <c r="AB1995" s="7">
        <v>9</v>
      </c>
      <c r="AF1995" s="28"/>
    </row>
    <row r="1996" spans="1:32" ht="15">
      <c r="A1996" s="11" t="s">
        <v>59</v>
      </c>
      <c r="B1996" s="7">
        <v>102558697</v>
      </c>
      <c r="C1996" s="7" t="s">
        <v>47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0</v>
      </c>
      <c r="T1996" s="7">
        <v>0</v>
      </c>
      <c r="U1996" s="7">
        <v>0</v>
      </c>
      <c r="V1996" s="7">
        <v>15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15</v>
      </c>
      <c r="AF1996" s="28"/>
    </row>
    <row r="1997" spans="1:32" ht="15">
      <c r="A1997" s="11" t="s">
        <v>59</v>
      </c>
      <c r="B1997" s="7">
        <v>102558697</v>
      </c>
      <c r="C1997" s="7" t="s">
        <v>47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0</v>
      </c>
      <c r="T1997" s="7">
        <v>0</v>
      </c>
      <c r="U1997" s="7">
        <v>0</v>
      </c>
      <c r="V1997" s="7">
        <v>6</v>
      </c>
      <c r="W1997" s="7">
        <v>0</v>
      </c>
      <c r="X1997" s="7">
        <v>0</v>
      </c>
      <c r="Y1997" s="7">
        <v>0</v>
      </c>
      <c r="Z1997" s="7">
        <v>0</v>
      </c>
      <c r="AA1997" s="7">
        <v>0</v>
      </c>
      <c r="AB1997" s="7">
        <v>6</v>
      </c>
      <c r="AF1997" s="28"/>
    </row>
    <row r="1998" spans="1:32" ht="15">
      <c r="A1998" s="11" t="s">
        <v>59</v>
      </c>
      <c r="B1998" s="7">
        <v>102558697</v>
      </c>
      <c r="C1998" s="7" t="s">
        <v>47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0</v>
      </c>
      <c r="S1998" s="7">
        <v>0</v>
      </c>
      <c r="T1998" s="7">
        <v>0</v>
      </c>
      <c r="U1998" s="7">
        <v>0</v>
      </c>
      <c r="V1998" s="7">
        <v>28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28</v>
      </c>
      <c r="AF1998" s="28"/>
    </row>
    <row r="1999" spans="1:32" ht="15">
      <c r="A1999" s="11" t="s">
        <v>59</v>
      </c>
      <c r="B1999" s="7">
        <v>102558697</v>
      </c>
      <c r="C1999" s="7" t="s">
        <v>47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0</v>
      </c>
      <c r="T1999" s="7">
        <v>0</v>
      </c>
      <c r="U1999" s="7">
        <v>0</v>
      </c>
      <c r="V1999" s="7">
        <v>34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34</v>
      </c>
      <c r="AF1999" s="28"/>
    </row>
    <row r="2000" spans="1:32" ht="15">
      <c r="A2000" s="11" t="s">
        <v>59</v>
      </c>
      <c r="B2000" s="7">
        <v>102558697</v>
      </c>
      <c r="C2000" s="7" t="s">
        <v>47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0</v>
      </c>
      <c r="T2000" s="7">
        <v>0</v>
      </c>
      <c r="U2000" s="7">
        <v>19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0</v>
      </c>
      <c r="AB2000" s="7">
        <v>19</v>
      </c>
      <c r="AF2000" s="28"/>
    </row>
    <row r="2001" spans="1:32" ht="15">
      <c r="A2001" s="11" t="s">
        <v>59</v>
      </c>
      <c r="B2001" s="7">
        <v>102558697</v>
      </c>
      <c r="C2001" s="7" t="s">
        <v>47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v>0</v>
      </c>
      <c r="U2001" s="7">
        <v>9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9</v>
      </c>
      <c r="AF2001" s="28"/>
    </row>
    <row r="2002" spans="1:32" ht="15">
      <c r="A2002" s="11" t="s">
        <v>59</v>
      </c>
      <c r="B2002" s="7">
        <v>102558769</v>
      </c>
      <c r="C2002" s="7" t="s">
        <v>47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3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3</v>
      </c>
      <c r="AF2002" s="28"/>
    </row>
    <row r="2003" spans="1:32" ht="15">
      <c r="A2003" s="11" t="s">
        <v>59</v>
      </c>
      <c r="B2003" s="7">
        <v>102558910</v>
      </c>
      <c r="C2003" s="7" t="s">
        <v>47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15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15</v>
      </c>
      <c r="AF2003" s="28"/>
    </row>
    <row r="2004" spans="1:32" ht="15">
      <c r="A2004" s="11" t="s">
        <v>59</v>
      </c>
      <c r="B2004" s="7">
        <v>102558910</v>
      </c>
      <c r="C2004" s="7" t="s">
        <v>47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5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0</v>
      </c>
      <c r="AB2004" s="7">
        <v>5</v>
      </c>
      <c r="AF2004" s="28"/>
    </row>
    <row r="2005" spans="1:32" ht="15">
      <c r="A2005" s="11" t="s">
        <v>59</v>
      </c>
      <c r="B2005" s="7">
        <v>102558921</v>
      </c>
      <c r="C2005" s="7" t="s">
        <v>47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2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2</v>
      </c>
      <c r="AF2005" s="28"/>
    </row>
    <row r="2006" spans="1:32" ht="15">
      <c r="A2006" s="11" t="s">
        <v>59</v>
      </c>
      <c r="B2006" s="7">
        <v>102559050</v>
      </c>
      <c r="C2006" s="7" t="s">
        <v>47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v>0</v>
      </c>
      <c r="U2006" s="7">
        <v>100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100</v>
      </c>
      <c r="AF2006" s="28"/>
    </row>
    <row r="2007" spans="1:32" ht="15">
      <c r="A2007" s="11" t="s">
        <v>59</v>
      </c>
      <c r="B2007" s="7">
        <v>102559051</v>
      </c>
      <c r="C2007" s="7" t="s">
        <v>47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3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3</v>
      </c>
      <c r="AF2007" s="28"/>
    </row>
    <row r="2008" spans="1:32" ht="15">
      <c r="A2008" s="11" t="s">
        <v>59</v>
      </c>
      <c r="B2008" s="7">
        <v>102559051</v>
      </c>
      <c r="C2008" s="7" t="s">
        <v>47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1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  <c r="AB2008" s="7">
        <v>1</v>
      </c>
      <c r="AF2008" s="28"/>
    </row>
    <row r="2009" spans="1:32" ht="15">
      <c r="A2009" s="11" t="s">
        <v>59</v>
      </c>
      <c r="B2009" s="7">
        <v>102559051</v>
      </c>
      <c r="C2009" s="7" t="s">
        <v>47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6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6</v>
      </c>
      <c r="AF2009" s="28"/>
    </row>
    <row r="2010" spans="1:32" ht="15">
      <c r="A2010" s="11" t="s">
        <v>59</v>
      </c>
      <c r="B2010" s="7">
        <v>102559051</v>
      </c>
      <c r="C2010" s="7" t="s">
        <v>47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5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5</v>
      </c>
      <c r="AF2010" s="28"/>
    </row>
    <row r="2011" spans="1:32" ht="15">
      <c r="A2011" s="11" t="s">
        <v>59</v>
      </c>
      <c r="B2011" s="7">
        <v>102559051</v>
      </c>
      <c r="C2011" s="7" t="s">
        <v>47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1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1</v>
      </c>
      <c r="AF2011" s="28"/>
    </row>
    <row r="2012" spans="1:32" ht="15">
      <c r="A2012" s="11" t="s">
        <v>59</v>
      </c>
      <c r="B2012" s="7">
        <v>102559051</v>
      </c>
      <c r="C2012" s="7" t="s">
        <v>47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1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1</v>
      </c>
      <c r="AF2012" s="28"/>
    </row>
    <row r="2013" spans="1:32" ht="15">
      <c r="A2013" s="11" t="s">
        <v>59</v>
      </c>
      <c r="B2013" s="7">
        <v>102559108</v>
      </c>
      <c r="C2013" s="7" t="s">
        <v>47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13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13</v>
      </c>
      <c r="AF2013" s="28"/>
    </row>
    <row r="2014" spans="1:32" ht="15">
      <c r="A2014" s="11" t="s">
        <v>59</v>
      </c>
      <c r="B2014" s="7">
        <v>102559108</v>
      </c>
      <c r="C2014" s="7" t="s">
        <v>47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0</v>
      </c>
      <c r="T2014" s="7">
        <v>39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39</v>
      </c>
      <c r="AF2014" s="28"/>
    </row>
    <row r="2015" spans="1:32" ht="15">
      <c r="A2015" s="11" t="s">
        <v>59</v>
      </c>
      <c r="B2015" s="7">
        <v>102559252</v>
      </c>
      <c r="C2015" s="7" t="s">
        <v>47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21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0</v>
      </c>
      <c r="AB2015" s="7">
        <v>21</v>
      </c>
      <c r="AF2015" s="28"/>
    </row>
    <row r="2016" spans="1:32" ht="15">
      <c r="A2016" s="11" t="s">
        <v>59</v>
      </c>
      <c r="B2016" s="7">
        <v>102559252</v>
      </c>
      <c r="C2016" s="7" t="s">
        <v>47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20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20</v>
      </c>
      <c r="AF2016" s="28"/>
    </row>
    <row r="2017" spans="1:32" ht="15">
      <c r="A2017" s="11" t="s">
        <v>59</v>
      </c>
      <c r="B2017" s="7">
        <v>102559563</v>
      </c>
      <c r="C2017" s="7" t="s">
        <v>47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15</v>
      </c>
      <c r="X2017" s="7">
        <v>0</v>
      </c>
      <c r="Y2017" s="7">
        <v>0</v>
      </c>
      <c r="Z2017" s="7">
        <v>0</v>
      </c>
      <c r="AA2017" s="7">
        <v>0</v>
      </c>
      <c r="AB2017" s="7">
        <v>15</v>
      </c>
      <c r="AF2017" s="28"/>
    </row>
    <row r="2018" spans="1:32" ht="15">
      <c r="A2018" s="11" t="s">
        <v>59</v>
      </c>
      <c r="B2018" s="7">
        <v>102559563</v>
      </c>
      <c r="C2018" s="7" t="s">
        <v>47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9</v>
      </c>
      <c r="X2018" s="7">
        <v>0</v>
      </c>
      <c r="Y2018" s="7">
        <v>0</v>
      </c>
      <c r="Z2018" s="7">
        <v>0</v>
      </c>
      <c r="AA2018" s="7">
        <v>0</v>
      </c>
      <c r="AB2018" s="7">
        <v>9</v>
      </c>
      <c r="AF2018" s="28"/>
    </row>
    <row r="2019" spans="1:32" ht="15">
      <c r="A2019" s="11" t="s">
        <v>59</v>
      </c>
      <c r="B2019" s="7">
        <v>102559563</v>
      </c>
      <c r="C2019" s="7" t="s">
        <v>47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74</v>
      </c>
      <c r="X2019" s="7">
        <v>0</v>
      </c>
      <c r="Y2019" s="7">
        <v>0</v>
      </c>
      <c r="Z2019" s="7">
        <v>0</v>
      </c>
      <c r="AA2019" s="7">
        <v>0</v>
      </c>
      <c r="AB2019" s="7">
        <v>74</v>
      </c>
      <c r="AF2019" s="28"/>
    </row>
    <row r="2020" spans="1:32" ht="15">
      <c r="A2020" s="11" t="s">
        <v>59</v>
      </c>
      <c r="B2020" s="7">
        <v>102559563</v>
      </c>
      <c r="C2020" s="7" t="s">
        <v>47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50</v>
      </c>
      <c r="X2020" s="7">
        <v>0</v>
      </c>
      <c r="Y2020" s="7">
        <v>0</v>
      </c>
      <c r="Z2020" s="7">
        <v>0</v>
      </c>
      <c r="AA2020" s="7">
        <v>0</v>
      </c>
      <c r="AB2020" s="7">
        <v>50</v>
      </c>
      <c r="AF2020" s="28"/>
    </row>
    <row r="2021" spans="1:32" ht="15">
      <c r="A2021" s="11" t="s">
        <v>59</v>
      </c>
      <c r="B2021" s="7">
        <v>102559563</v>
      </c>
      <c r="C2021" s="7" t="s">
        <v>47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15</v>
      </c>
      <c r="X2021" s="7">
        <v>0</v>
      </c>
      <c r="Y2021" s="7">
        <v>0</v>
      </c>
      <c r="Z2021" s="7">
        <v>0</v>
      </c>
      <c r="AA2021" s="7">
        <v>0</v>
      </c>
      <c r="AB2021" s="7">
        <v>15</v>
      </c>
      <c r="AF2021" s="28"/>
    </row>
    <row r="2022" spans="1:32" ht="15">
      <c r="A2022" s="11" t="s">
        <v>59</v>
      </c>
      <c r="B2022" s="7">
        <v>102559570</v>
      </c>
      <c r="C2022" s="7" t="s">
        <v>47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5</v>
      </c>
      <c r="X2022" s="7">
        <v>0</v>
      </c>
      <c r="Y2022" s="7">
        <v>0</v>
      </c>
      <c r="Z2022" s="7">
        <v>0</v>
      </c>
      <c r="AA2022" s="7">
        <v>0</v>
      </c>
      <c r="AB2022" s="7">
        <v>5</v>
      </c>
      <c r="AF2022" s="28"/>
    </row>
    <row r="2023" spans="1:32" ht="15">
      <c r="A2023" s="11" t="s">
        <v>59</v>
      </c>
      <c r="B2023" s="7">
        <v>102559709</v>
      </c>
      <c r="C2023" s="7" t="s">
        <v>47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75</v>
      </c>
      <c r="Y2023" s="7">
        <v>0</v>
      </c>
      <c r="Z2023" s="7">
        <v>0</v>
      </c>
      <c r="AA2023" s="7">
        <v>0</v>
      </c>
      <c r="AB2023" s="7">
        <v>75</v>
      </c>
      <c r="AF2023" s="28"/>
    </row>
    <row r="2024" spans="1:32" ht="15">
      <c r="A2024" s="11" t="s">
        <v>59</v>
      </c>
      <c r="B2024" s="7">
        <v>102559709</v>
      </c>
      <c r="C2024" s="7" t="s">
        <v>47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20</v>
      </c>
      <c r="Y2024" s="7">
        <v>0</v>
      </c>
      <c r="Z2024" s="7">
        <v>0</v>
      </c>
      <c r="AA2024" s="7">
        <v>0</v>
      </c>
      <c r="AB2024" s="7">
        <v>20</v>
      </c>
      <c r="AF2024" s="28"/>
    </row>
    <row r="2025" spans="1:32" ht="15">
      <c r="A2025" s="11" t="s">
        <v>59</v>
      </c>
      <c r="B2025" s="7">
        <v>102559712</v>
      </c>
      <c r="C2025" s="7" t="s">
        <v>47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14</v>
      </c>
      <c r="Y2025" s="7">
        <v>0</v>
      </c>
      <c r="Z2025" s="7">
        <v>0</v>
      </c>
      <c r="AA2025" s="7">
        <v>0</v>
      </c>
      <c r="AB2025" s="7">
        <v>14</v>
      </c>
      <c r="AF2025" s="28"/>
    </row>
    <row r="2026" spans="1:32" ht="15">
      <c r="A2026" s="11" t="s">
        <v>59</v>
      </c>
      <c r="B2026" s="7">
        <v>102559712</v>
      </c>
      <c r="C2026" s="7" t="s">
        <v>47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71</v>
      </c>
      <c r="Y2026" s="7">
        <v>0</v>
      </c>
      <c r="Z2026" s="7">
        <v>0</v>
      </c>
      <c r="AA2026" s="7">
        <v>0</v>
      </c>
      <c r="AB2026" s="7">
        <v>71</v>
      </c>
      <c r="AF2026" s="28"/>
    </row>
    <row r="2027" spans="1:32" ht="15">
      <c r="A2027" s="11" t="s">
        <v>59</v>
      </c>
      <c r="B2027" s="7">
        <v>102559712</v>
      </c>
      <c r="C2027" s="7" t="s">
        <v>47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7</v>
      </c>
      <c r="Y2027" s="7">
        <v>0</v>
      </c>
      <c r="Z2027" s="7">
        <v>0</v>
      </c>
      <c r="AA2027" s="7">
        <v>0</v>
      </c>
      <c r="AB2027" s="7">
        <v>7</v>
      </c>
      <c r="AF2027" s="28"/>
    </row>
    <row r="2028" spans="1:32" ht="15">
      <c r="A2028" s="11" t="s">
        <v>59</v>
      </c>
      <c r="B2028" s="7">
        <v>102559712</v>
      </c>
      <c r="C2028" s="7" t="s">
        <v>47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25</v>
      </c>
      <c r="Y2028" s="7">
        <v>0</v>
      </c>
      <c r="Z2028" s="7">
        <v>0</v>
      </c>
      <c r="AA2028" s="7">
        <v>0</v>
      </c>
      <c r="AB2028" s="7">
        <v>25</v>
      </c>
      <c r="AF2028" s="28"/>
    </row>
    <row r="2029" spans="1:32" ht="15">
      <c r="A2029" s="11" t="s">
        <v>59</v>
      </c>
      <c r="B2029" s="7">
        <v>102559712</v>
      </c>
      <c r="C2029" s="7" t="s">
        <v>47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3</v>
      </c>
      <c r="Y2029" s="7">
        <v>0</v>
      </c>
      <c r="Z2029" s="7">
        <v>0</v>
      </c>
      <c r="AA2029" s="7">
        <v>0</v>
      </c>
      <c r="AB2029" s="7">
        <v>3</v>
      </c>
      <c r="AF2029" s="28"/>
    </row>
    <row r="2030" spans="1:32" ht="15">
      <c r="A2030" s="11" t="s">
        <v>59</v>
      </c>
      <c r="B2030" s="7">
        <v>102559929</v>
      </c>
      <c r="C2030" s="7" t="s">
        <v>47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13</v>
      </c>
      <c r="Z2030" s="7">
        <v>0</v>
      </c>
      <c r="AA2030" s="7">
        <v>0</v>
      </c>
      <c r="AB2030" s="7">
        <v>13</v>
      </c>
      <c r="AF2030" s="28"/>
    </row>
    <row r="2031" spans="1:32" ht="15">
      <c r="A2031" s="11" t="s">
        <v>59</v>
      </c>
      <c r="B2031" s="7">
        <v>102559929</v>
      </c>
      <c r="C2031" s="7" t="s">
        <v>47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59</v>
      </c>
      <c r="Z2031" s="7">
        <v>0</v>
      </c>
      <c r="AA2031" s="7">
        <v>0</v>
      </c>
      <c r="AB2031" s="7">
        <v>59</v>
      </c>
      <c r="AF2031" s="28"/>
    </row>
    <row r="2032" spans="1:32" ht="15">
      <c r="A2032" s="11" t="s">
        <v>59</v>
      </c>
      <c r="B2032" s="7">
        <v>102559929</v>
      </c>
      <c r="C2032" s="7" t="s">
        <v>47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5</v>
      </c>
      <c r="Z2032" s="7">
        <v>0</v>
      </c>
      <c r="AA2032" s="7">
        <v>0</v>
      </c>
      <c r="AB2032" s="7">
        <v>5</v>
      </c>
      <c r="AF2032" s="28"/>
    </row>
    <row r="2033" spans="1:32" ht="15">
      <c r="A2033" s="11" t="s">
        <v>59</v>
      </c>
      <c r="B2033" s="7">
        <v>102559929</v>
      </c>
      <c r="C2033" s="7" t="s">
        <v>47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150</v>
      </c>
      <c r="Z2033" s="7">
        <v>0</v>
      </c>
      <c r="AA2033" s="7">
        <v>0</v>
      </c>
      <c r="AB2033" s="7">
        <v>150</v>
      </c>
      <c r="AF2033" s="28"/>
    </row>
    <row r="2034" spans="1:32" ht="15">
      <c r="A2034" s="11" t="s">
        <v>59</v>
      </c>
      <c r="B2034" s="7">
        <v>102559929</v>
      </c>
      <c r="C2034" s="7" t="s">
        <v>47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0</v>
      </c>
      <c r="T2034" s="7">
        <v>0</v>
      </c>
      <c r="U2034" s="7">
        <v>0</v>
      </c>
      <c r="V2034" s="7">
        <v>0</v>
      </c>
      <c r="W2034" s="7">
        <v>0</v>
      </c>
      <c r="X2034" s="7">
        <v>0</v>
      </c>
      <c r="Y2034" s="7">
        <v>25</v>
      </c>
      <c r="Z2034" s="7">
        <v>0</v>
      </c>
      <c r="AA2034" s="7">
        <v>0</v>
      </c>
      <c r="AB2034" s="7">
        <v>25</v>
      </c>
      <c r="AF2034" s="28"/>
    </row>
    <row r="2035" spans="1:32" ht="15">
      <c r="A2035" s="11" t="s">
        <v>59</v>
      </c>
      <c r="B2035" s="7">
        <v>102559929</v>
      </c>
      <c r="C2035" s="7" t="s">
        <v>47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v>0</v>
      </c>
      <c r="U2035" s="7">
        <v>0</v>
      </c>
      <c r="V2035" s="7">
        <v>0</v>
      </c>
      <c r="W2035" s="7">
        <v>0</v>
      </c>
      <c r="X2035" s="7">
        <v>0</v>
      </c>
      <c r="Y2035" s="7">
        <v>2</v>
      </c>
      <c r="Z2035" s="7">
        <v>0</v>
      </c>
      <c r="AA2035" s="7">
        <v>0</v>
      </c>
      <c r="AB2035" s="7">
        <v>2</v>
      </c>
      <c r="AF2035" s="28"/>
    </row>
    <row r="2036" spans="1:32" ht="15">
      <c r="A2036" s="11" t="s">
        <v>59</v>
      </c>
      <c r="B2036" s="7">
        <v>102560098</v>
      </c>
      <c r="C2036" s="7" t="s">
        <v>47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10</v>
      </c>
      <c r="AA2036" s="7">
        <v>0</v>
      </c>
      <c r="AB2036" s="7">
        <v>10</v>
      </c>
      <c r="AF2036" s="28"/>
    </row>
    <row r="2037" spans="1:32" ht="15">
      <c r="A2037" s="11" t="s">
        <v>59</v>
      </c>
      <c r="B2037" s="7">
        <v>102560098</v>
      </c>
      <c r="C2037" s="7" t="s">
        <v>47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v>0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38</v>
      </c>
      <c r="AA2037" s="7">
        <v>0</v>
      </c>
      <c r="AB2037" s="7">
        <v>38</v>
      </c>
      <c r="AF2037" s="28"/>
    </row>
    <row r="2038" spans="1:32" ht="15">
      <c r="A2038" s="11" t="s">
        <v>59</v>
      </c>
      <c r="B2038" s="7">
        <v>102560098</v>
      </c>
      <c r="C2038" s="7" t="s">
        <v>47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2</v>
      </c>
      <c r="AA2038" s="7">
        <v>0</v>
      </c>
      <c r="AB2038" s="7">
        <v>2</v>
      </c>
      <c r="AF2038" s="28"/>
    </row>
    <row r="2039" spans="1:32" ht="15">
      <c r="A2039" s="11" t="s">
        <v>59</v>
      </c>
      <c r="B2039" s="7">
        <v>102560098</v>
      </c>
      <c r="C2039" s="7" t="s">
        <v>47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2</v>
      </c>
      <c r="AA2039" s="7">
        <v>0</v>
      </c>
      <c r="AB2039" s="7">
        <v>2</v>
      </c>
      <c r="AF2039" s="28"/>
    </row>
    <row r="2040" spans="1:32" ht="15">
      <c r="A2040" s="11" t="s">
        <v>59</v>
      </c>
      <c r="B2040" s="7">
        <v>102560098</v>
      </c>
      <c r="C2040" s="7" t="s">
        <v>47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25</v>
      </c>
      <c r="AA2040" s="7">
        <v>0</v>
      </c>
      <c r="AB2040" s="7">
        <v>25</v>
      </c>
      <c r="AF2040" s="28"/>
    </row>
    <row r="2041" spans="1:32" ht="15">
      <c r="A2041" s="11" t="s">
        <v>59</v>
      </c>
      <c r="B2041" s="7">
        <v>102560098</v>
      </c>
      <c r="C2041" s="7" t="s">
        <v>47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200</v>
      </c>
      <c r="AA2041" s="7">
        <v>0</v>
      </c>
      <c r="AB2041" s="7">
        <v>200</v>
      </c>
      <c r="AF2041" s="28"/>
    </row>
    <row r="2042" spans="1:32" ht="15">
      <c r="A2042" s="11" t="s">
        <v>59</v>
      </c>
      <c r="B2042" s="7">
        <v>102560214</v>
      </c>
      <c r="C2042" s="7" t="s">
        <v>47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0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6</v>
      </c>
      <c r="AB2042" s="7">
        <v>6</v>
      </c>
      <c r="AF2042" s="28"/>
    </row>
    <row r="2043" spans="1:32" ht="15">
      <c r="A2043" s="11" t="s">
        <v>59</v>
      </c>
      <c r="B2043" s="7">
        <v>102560214</v>
      </c>
      <c r="C2043" s="7" t="s">
        <v>47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19</v>
      </c>
      <c r="AB2043" s="7">
        <v>19</v>
      </c>
      <c r="AF2043" s="28"/>
    </row>
    <row r="2044" spans="1:32" ht="15">
      <c r="A2044" s="11" t="s">
        <v>59</v>
      </c>
      <c r="B2044" s="7">
        <v>102560214</v>
      </c>
      <c r="C2044" s="7" t="s">
        <v>47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2</v>
      </c>
      <c r="AB2044" s="7">
        <v>2</v>
      </c>
      <c r="AF2044" s="28"/>
    </row>
    <row r="2045" spans="1:32" ht="15">
      <c r="A2045" s="11" t="s">
        <v>59</v>
      </c>
      <c r="B2045" s="7">
        <v>102560214</v>
      </c>
      <c r="C2045" s="7" t="s">
        <v>47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2</v>
      </c>
      <c r="AB2045" s="7">
        <v>2</v>
      </c>
      <c r="AF2045" s="28"/>
    </row>
    <row r="2046" spans="1:32" ht="15">
      <c r="A2046" s="11" t="s">
        <v>59</v>
      </c>
      <c r="B2046" s="7">
        <v>102560214</v>
      </c>
      <c r="C2046" s="7" t="s">
        <v>47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350</v>
      </c>
      <c r="AB2046" s="7">
        <v>350</v>
      </c>
      <c r="AF2046" s="28"/>
    </row>
    <row r="2047" spans="1:32" ht="15">
      <c r="A2047" s="11" t="s">
        <v>59</v>
      </c>
      <c r="B2047" s="7">
        <v>102560214</v>
      </c>
      <c r="C2047" s="7" t="s">
        <v>47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0</v>
      </c>
      <c r="AA2047" s="7">
        <v>35</v>
      </c>
      <c r="AB2047" s="7">
        <v>35</v>
      </c>
      <c r="AF2047" s="28"/>
    </row>
    <row r="2048" spans="1:32" ht="15">
      <c r="A2048" s="23"/>
      <c r="B2048" s="24"/>
      <c r="C2048" s="24" t="s">
        <v>40</v>
      </c>
      <c r="D2048" s="25">
        <v>2079</v>
      </c>
      <c r="E2048" s="25">
        <v>2027</v>
      </c>
      <c r="F2048" s="25">
        <v>1928</v>
      </c>
      <c r="G2048" s="25">
        <v>1916</v>
      </c>
      <c r="H2048" s="25">
        <v>1913</v>
      </c>
      <c r="I2048" s="25">
        <v>1614</v>
      </c>
      <c r="J2048" s="25">
        <v>1018</v>
      </c>
      <c r="K2048" s="25">
        <v>1022</v>
      </c>
      <c r="L2048" s="25">
        <v>1895</v>
      </c>
      <c r="M2048" s="25">
        <v>1953</v>
      </c>
      <c r="N2048" s="25">
        <v>1869</v>
      </c>
      <c r="O2048" s="25">
        <v>1804</v>
      </c>
      <c r="P2048" s="25">
        <v>1854</v>
      </c>
      <c r="Q2048" s="25">
        <v>1900</v>
      </c>
      <c r="R2048" s="25">
        <v>1764</v>
      </c>
      <c r="S2048" s="25">
        <v>1225</v>
      </c>
      <c r="T2048" s="25">
        <v>1274</v>
      </c>
      <c r="U2048" s="25">
        <v>945</v>
      </c>
      <c r="V2048" s="25">
        <v>741</v>
      </c>
      <c r="W2048" s="25">
        <v>782</v>
      </c>
      <c r="X2048" s="25">
        <v>830</v>
      </c>
      <c r="Y2048" s="25">
        <v>871</v>
      </c>
      <c r="Z2048" s="25">
        <v>1209</v>
      </c>
      <c r="AA2048" s="25">
        <v>1349</v>
      </c>
      <c r="AB2048" s="25">
        <v>35782</v>
      </c>
      <c r="AF2048" s="28"/>
    </row>
    <row r="2049" spans="1:32" ht="12" customHeight="1">
      <c r="A2049" s="36"/>
      <c r="B2049" s="37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37"/>
      <c r="AB2049" s="37"/>
      <c r="AC2049" s="37"/>
      <c r="AD2049" s="37"/>
      <c r="AE2049" s="37"/>
      <c r="AF2049" s="38"/>
    </row>
    <row r="2050" spans="1:32" ht="15">
      <c r="A2050" s="33" t="s">
        <v>8</v>
      </c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34"/>
      <c r="AE2050" s="34"/>
      <c r="AF2050" s="35"/>
    </row>
    <row r="2051" spans="1:32" ht="15">
      <c r="A2051" s="5"/>
      <c r="AF2051" s="28"/>
    </row>
    <row r="2052" spans="1:32" ht="15">
      <c r="A2052" s="9" t="s">
        <v>60</v>
      </c>
      <c r="AF2052" s="28"/>
    </row>
    <row r="2053" spans="1:32" ht="15">
      <c r="A2053" s="5"/>
      <c r="B2053" s="5"/>
      <c r="AF2053" s="28"/>
    </row>
    <row r="2054" spans="1:32" ht="15">
      <c r="A2054" s="9" t="s">
        <v>10</v>
      </c>
      <c r="B2054" s="10">
        <v>81</v>
      </c>
      <c r="AF2054" s="28"/>
    </row>
    <row r="2055" spans="1:32" ht="15">
      <c r="A2055" s="9" t="s">
        <v>11</v>
      </c>
      <c r="B2055" s="10">
        <v>80</v>
      </c>
      <c r="AF2055" s="28"/>
    </row>
    <row r="2056" spans="1:32" ht="15">
      <c r="A2056" s="9" t="s">
        <v>12</v>
      </c>
      <c r="B2056" s="10">
        <v>277</v>
      </c>
      <c r="AF2056" s="28"/>
    </row>
    <row r="2057" spans="1:32" ht="12" customHeight="1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7"/>
      <c r="AD2057" s="37"/>
      <c r="AE2057" s="37"/>
      <c r="AF2057" s="38"/>
    </row>
    <row r="2058" spans="1:32" ht="15">
      <c r="A2058" s="33" t="s">
        <v>13</v>
      </c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34"/>
      <c r="AE2058" s="34"/>
      <c r="AF2058" s="35"/>
    </row>
    <row r="2059" spans="1:32" ht="15">
      <c r="A2059" s="5"/>
      <c r="B2059" s="5"/>
      <c r="C2059" s="5"/>
      <c r="D2059" s="5" t="s">
        <v>14</v>
      </c>
      <c r="E2059" s="5" t="s">
        <v>15</v>
      </c>
      <c r="F2059" s="5" t="s">
        <v>16</v>
      </c>
      <c r="G2059" s="5" t="s">
        <v>17</v>
      </c>
      <c r="H2059" s="5" t="s">
        <v>18</v>
      </c>
      <c r="I2059" s="5" t="s">
        <v>19</v>
      </c>
      <c r="J2059" s="5" t="s">
        <v>20</v>
      </c>
      <c r="K2059" s="5" t="s">
        <v>21</v>
      </c>
      <c r="L2059" s="5" t="s">
        <v>22</v>
      </c>
      <c r="M2059" s="5" t="s">
        <v>23</v>
      </c>
      <c r="N2059" s="5" t="s">
        <v>24</v>
      </c>
      <c r="O2059" s="5" t="s">
        <v>25</v>
      </c>
      <c r="P2059" s="5" t="s">
        <v>26</v>
      </c>
      <c r="Q2059" s="5" t="s">
        <v>27</v>
      </c>
      <c r="R2059" s="5" t="s">
        <v>28</v>
      </c>
      <c r="S2059" s="5" t="s">
        <v>29</v>
      </c>
      <c r="T2059" s="5" t="s">
        <v>30</v>
      </c>
      <c r="U2059" s="5" t="s">
        <v>31</v>
      </c>
      <c r="V2059" s="5" t="s">
        <v>32</v>
      </c>
      <c r="W2059" s="5" t="s">
        <v>33</v>
      </c>
      <c r="X2059" s="5" t="s">
        <v>34</v>
      </c>
      <c r="Y2059" s="5" t="s">
        <v>35</v>
      </c>
      <c r="Z2059" s="5" t="s">
        <v>36</v>
      </c>
      <c r="AA2059" s="5" t="s">
        <v>37</v>
      </c>
      <c r="AB2059" s="5" t="s">
        <v>38</v>
      </c>
      <c r="AF2059" s="28"/>
    </row>
    <row r="2060" spans="1:32" ht="15">
      <c r="A2060" s="6" t="s">
        <v>39</v>
      </c>
      <c r="B2060" s="11"/>
      <c r="C2060" s="12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F2060" s="28"/>
    </row>
    <row r="2061" spans="1:32" ht="15">
      <c r="A2061" s="6" t="s">
        <v>40</v>
      </c>
      <c r="B2061" s="13" t="s">
        <v>41</v>
      </c>
      <c r="C2061" s="12"/>
      <c r="D2061" s="14">
        <v>0</v>
      </c>
      <c r="E2061" s="14">
        <v>0</v>
      </c>
      <c r="F2061" s="14">
        <v>0</v>
      </c>
      <c r="G2061" s="14">
        <v>99</v>
      </c>
      <c r="H2061" s="14">
        <v>99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0</v>
      </c>
      <c r="AA2061" s="14">
        <v>0</v>
      </c>
      <c r="AB2061" s="7">
        <v>198</v>
      </c>
      <c r="AF2061" s="28"/>
    </row>
    <row r="2062" spans="1:32" ht="15">
      <c r="A2062" s="6" t="s">
        <v>40</v>
      </c>
      <c r="B2062" s="15" t="s">
        <v>42</v>
      </c>
      <c r="C2062" s="12"/>
      <c r="D2062" s="16">
        <v>0</v>
      </c>
      <c r="E2062" s="16">
        <v>0</v>
      </c>
      <c r="F2062" s="16">
        <v>0</v>
      </c>
      <c r="G2062" s="16">
        <v>99</v>
      </c>
      <c r="H2062" s="16">
        <v>99</v>
      </c>
      <c r="I2062" s="16">
        <v>0</v>
      </c>
      <c r="J2062" s="16">
        <v>0</v>
      </c>
      <c r="K2062" s="16">
        <v>0</v>
      </c>
      <c r="L2062" s="16">
        <v>0</v>
      </c>
      <c r="M2062" s="16">
        <v>0</v>
      </c>
      <c r="N2062" s="16">
        <v>0</v>
      </c>
      <c r="O2062" s="16">
        <v>0</v>
      </c>
      <c r="P2062" s="16">
        <v>0</v>
      </c>
      <c r="Q2062" s="16">
        <v>0</v>
      </c>
      <c r="R2062" s="16">
        <v>0</v>
      </c>
      <c r="S2062" s="16">
        <v>0</v>
      </c>
      <c r="T2062" s="16">
        <v>0</v>
      </c>
      <c r="U2062" s="16">
        <v>0</v>
      </c>
      <c r="V2062" s="16">
        <v>0</v>
      </c>
      <c r="W2062" s="16">
        <v>0</v>
      </c>
      <c r="X2062" s="16">
        <v>0</v>
      </c>
      <c r="Y2062" s="16">
        <v>0</v>
      </c>
      <c r="Z2062" s="16">
        <v>0</v>
      </c>
      <c r="AA2062" s="16">
        <v>0</v>
      </c>
      <c r="AB2062" s="7">
        <v>198</v>
      </c>
      <c r="AF2062" s="28"/>
    </row>
    <row r="2063" spans="1:32" ht="15">
      <c r="A2063" s="6" t="s">
        <v>40</v>
      </c>
      <c r="B2063" s="6" t="s">
        <v>43</v>
      </c>
      <c r="C2063" s="12"/>
      <c r="D2063" s="17">
        <v>0</v>
      </c>
      <c r="E2063" s="17">
        <v>0</v>
      </c>
      <c r="F2063" s="17">
        <v>0</v>
      </c>
      <c r="G2063" s="17">
        <v>0</v>
      </c>
      <c r="H2063" s="17">
        <v>0</v>
      </c>
      <c r="I2063" s="17">
        <v>0</v>
      </c>
      <c r="J2063" s="17">
        <v>0</v>
      </c>
      <c r="K2063" s="17">
        <v>0</v>
      </c>
      <c r="L2063" s="17">
        <v>0</v>
      </c>
      <c r="M2063" s="17">
        <v>0</v>
      </c>
      <c r="N2063" s="17">
        <v>0</v>
      </c>
      <c r="O2063" s="17">
        <v>0</v>
      </c>
      <c r="P2063" s="17">
        <v>0</v>
      </c>
      <c r="Q2063" s="17">
        <v>0</v>
      </c>
      <c r="R2063" s="17">
        <v>0</v>
      </c>
      <c r="S2063" s="17">
        <v>0</v>
      </c>
      <c r="T2063" s="17">
        <v>0</v>
      </c>
      <c r="U2063" s="17">
        <v>0</v>
      </c>
      <c r="V2063" s="17">
        <v>0</v>
      </c>
      <c r="W2063" s="17">
        <v>0</v>
      </c>
      <c r="X2063" s="17">
        <v>0</v>
      </c>
      <c r="Y2063" s="17">
        <v>0</v>
      </c>
      <c r="Z2063" s="17">
        <v>0</v>
      </c>
      <c r="AA2063" s="17">
        <v>0</v>
      </c>
      <c r="AB2063" s="17">
        <v>0</v>
      </c>
      <c r="AF2063" s="28"/>
    </row>
    <row r="2064" spans="1:32" ht="15">
      <c r="A2064" s="6" t="s">
        <v>40</v>
      </c>
      <c r="B2064" s="11" t="s">
        <v>7</v>
      </c>
      <c r="C2064" s="12"/>
      <c r="D2064" s="8">
        <v>0</v>
      </c>
      <c r="E2064" s="8">
        <v>0</v>
      </c>
      <c r="F2064" s="8">
        <v>0</v>
      </c>
      <c r="G2064" s="8">
        <v>1</v>
      </c>
      <c r="H2064" s="8">
        <v>1</v>
      </c>
      <c r="I2064" s="8">
        <v>0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>
        <v>0</v>
      </c>
      <c r="T2064" s="8">
        <v>0</v>
      </c>
      <c r="U2064" s="8">
        <v>0</v>
      </c>
      <c r="V2064" s="8">
        <v>0</v>
      </c>
      <c r="W2064" s="8">
        <v>0</v>
      </c>
      <c r="X2064" s="8">
        <v>0</v>
      </c>
      <c r="Y2064" s="8">
        <v>0</v>
      </c>
      <c r="Z2064" s="8">
        <v>0</v>
      </c>
      <c r="AA2064" s="8">
        <v>0</v>
      </c>
      <c r="AB2064" s="8">
        <v>1</v>
      </c>
      <c r="AF2064" s="28"/>
    </row>
    <row r="2065" spans="1:32" ht="15">
      <c r="A2065" s="6" t="s">
        <v>40</v>
      </c>
      <c r="B2065" s="11" t="s">
        <v>44</v>
      </c>
      <c r="C2065" s="12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F2065" s="28"/>
    </row>
    <row r="2066" spans="1:32" ht="15">
      <c r="A2066" s="6" t="s">
        <v>40</v>
      </c>
      <c r="B2066" s="11" t="s">
        <v>45</v>
      </c>
      <c r="C2066" s="12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F2066" s="28"/>
    </row>
    <row r="2067" spans="1:32" ht="15">
      <c r="A2067" s="6" t="s">
        <v>40</v>
      </c>
      <c r="B2067" s="11" t="s">
        <v>46</v>
      </c>
      <c r="C2067" s="12"/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0</v>
      </c>
      <c r="AF2067" s="28"/>
    </row>
    <row r="2068" spans="1:32" ht="15">
      <c r="A2068" s="6" t="s">
        <v>47</v>
      </c>
      <c r="B2068" s="11"/>
      <c r="C2068" s="12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F2068" s="28"/>
    </row>
    <row r="2069" spans="1:32" ht="15">
      <c r="A2069" s="6" t="s">
        <v>40</v>
      </c>
      <c r="B2069" s="13" t="s">
        <v>41</v>
      </c>
      <c r="C2069" s="12"/>
      <c r="D2069" s="14">
        <v>1579</v>
      </c>
      <c r="E2069" s="14">
        <v>1582</v>
      </c>
      <c r="F2069" s="14">
        <v>1590</v>
      </c>
      <c r="G2069" s="14">
        <v>1579</v>
      </c>
      <c r="H2069" s="14">
        <v>1767</v>
      </c>
      <c r="I2069" s="14">
        <v>1649</v>
      </c>
      <c r="J2069" s="14">
        <v>915</v>
      </c>
      <c r="K2069" s="14">
        <v>743</v>
      </c>
      <c r="L2069" s="14">
        <v>1703</v>
      </c>
      <c r="M2069" s="14">
        <v>1803</v>
      </c>
      <c r="N2069" s="14">
        <v>1790</v>
      </c>
      <c r="O2069" s="14">
        <v>1725</v>
      </c>
      <c r="P2069" s="14">
        <v>1872</v>
      </c>
      <c r="Q2069" s="14">
        <v>1853</v>
      </c>
      <c r="R2069" s="14">
        <v>1821</v>
      </c>
      <c r="S2069" s="14">
        <v>1819</v>
      </c>
      <c r="T2069" s="14">
        <v>1800</v>
      </c>
      <c r="U2069" s="14">
        <v>1578</v>
      </c>
      <c r="V2069" s="14">
        <v>1206</v>
      </c>
      <c r="W2069" s="14">
        <v>1229</v>
      </c>
      <c r="X2069" s="14">
        <v>1193</v>
      </c>
      <c r="Y2069" s="14">
        <v>1555</v>
      </c>
      <c r="Z2069" s="14">
        <v>1943</v>
      </c>
      <c r="AA2069" s="14">
        <v>1954</v>
      </c>
      <c r="AB2069" s="7">
        <v>38248</v>
      </c>
      <c r="AF2069" s="28"/>
    </row>
    <row r="2070" spans="1:32" ht="15">
      <c r="A2070" s="6" t="s">
        <v>40</v>
      </c>
      <c r="B2070" s="15" t="s">
        <v>42</v>
      </c>
      <c r="C2070" s="12"/>
      <c r="D2070" s="16">
        <v>1539</v>
      </c>
      <c r="E2070" s="16">
        <v>1539</v>
      </c>
      <c r="F2070" s="16">
        <v>1554</v>
      </c>
      <c r="G2070" s="16">
        <v>1541</v>
      </c>
      <c r="H2070" s="16">
        <v>1724</v>
      </c>
      <c r="I2070" s="16">
        <v>1604</v>
      </c>
      <c r="J2070" s="16">
        <v>766</v>
      </c>
      <c r="K2070" s="16">
        <v>699</v>
      </c>
      <c r="L2070" s="16">
        <v>1086</v>
      </c>
      <c r="M2070" s="16">
        <v>1317</v>
      </c>
      <c r="N2070" s="16">
        <v>1231</v>
      </c>
      <c r="O2070" s="16">
        <v>1056</v>
      </c>
      <c r="P2070" s="16">
        <v>1392</v>
      </c>
      <c r="Q2070" s="16">
        <v>1459</v>
      </c>
      <c r="R2070" s="16">
        <v>1672</v>
      </c>
      <c r="S2070" s="16">
        <v>1729</v>
      </c>
      <c r="T2070" s="16">
        <v>1317</v>
      </c>
      <c r="U2070" s="16">
        <v>1487</v>
      </c>
      <c r="V2070" s="16">
        <v>1114</v>
      </c>
      <c r="W2070" s="16">
        <v>1144</v>
      </c>
      <c r="X2070" s="16">
        <v>1111</v>
      </c>
      <c r="Y2070" s="16">
        <v>1463</v>
      </c>
      <c r="Z2070" s="16">
        <v>1833</v>
      </c>
      <c r="AA2070" s="16">
        <v>1833</v>
      </c>
      <c r="AB2070" s="7">
        <v>33210</v>
      </c>
      <c r="AF2070" s="28"/>
    </row>
    <row r="2071" spans="1:32" ht="15">
      <c r="A2071" s="6" t="s">
        <v>40</v>
      </c>
      <c r="B2071" s="6" t="s">
        <v>43</v>
      </c>
      <c r="C2071" s="12"/>
      <c r="D2071" s="17">
        <v>40</v>
      </c>
      <c r="E2071" s="17">
        <v>43</v>
      </c>
      <c r="F2071" s="17">
        <v>36</v>
      </c>
      <c r="G2071" s="17">
        <v>38</v>
      </c>
      <c r="H2071" s="17">
        <v>43</v>
      </c>
      <c r="I2071" s="17">
        <v>45</v>
      </c>
      <c r="J2071" s="17">
        <v>149</v>
      </c>
      <c r="K2071" s="17">
        <v>44</v>
      </c>
      <c r="L2071" s="17">
        <v>617</v>
      </c>
      <c r="M2071" s="17">
        <v>486</v>
      </c>
      <c r="N2071" s="17">
        <v>559</v>
      </c>
      <c r="O2071" s="17">
        <v>669</v>
      </c>
      <c r="P2071" s="17">
        <v>480</v>
      </c>
      <c r="Q2071" s="17">
        <v>394</v>
      </c>
      <c r="R2071" s="17">
        <v>149</v>
      </c>
      <c r="S2071" s="17">
        <v>90</v>
      </c>
      <c r="T2071" s="17">
        <v>483</v>
      </c>
      <c r="U2071" s="17">
        <v>91</v>
      </c>
      <c r="V2071" s="17">
        <v>92</v>
      </c>
      <c r="W2071" s="17">
        <v>85</v>
      </c>
      <c r="X2071" s="17">
        <v>82</v>
      </c>
      <c r="Y2071" s="17">
        <v>92</v>
      </c>
      <c r="Z2071" s="17">
        <v>110</v>
      </c>
      <c r="AA2071" s="17">
        <v>121</v>
      </c>
      <c r="AB2071" s="17">
        <v>5038</v>
      </c>
      <c r="AF2071" s="28"/>
    </row>
    <row r="2072" spans="1:32" ht="15">
      <c r="A2072" s="6" t="s">
        <v>40</v>
      </c>
      <c r="B2072" s="11" t="s">
        <v>7</v>
      </c>
      <c r="C2072" s="12"/>
      <c r="D2072" s="8">
        <v>0.9747</v>
      </c>
      <c r="E2072" s="8">
        <v>0.9728</v>
      </c>
      <c r="F2072" s="8">
        <v>0.9774</v>
      </c>
      <c r="G2072" s="8">
        <v>0.9759</v>
      </c>
      <c r="H2072" s="8">
        <v>0.9757</v>
      </c>
      <c r="I2072" s="8">
        <v>0.9727</v>
      </c>
      <c r="J2072" s="8">
        <v>0.8372</v>
      </c>
      <c r="K2072" s="8">
        <v>0.9408</v>
      </c>
      <c r="L2072" s="8">
        <v>0.6377</v>
      </c>
      <c r="M2072" s="8">
        <v>0.7304</v>
      </c>
      <c r="N2072" s="8">
        <v>0.6877</v>
      </c>
      <c r="O2072" s="8">
        <v>0.6122</v>
      </c>
      <c r="P2072" s="8">
        <v>0.7436</v>
      </c>
      <c r="Q2072" s="8">
        <v>0.7874</v>
      </c>
      <c r="R2072" s="8">
        <v>0.9182</v>
      </c>
      <c r="S2072" s="8">
        <v>0.9505</v>
      </c>
      <c r="T2072" s="8">
        <v>0.7317</v>
      </c>
      <c r="U2072" s="8">
        <v>0.9423</v>
      </c>
      <c r="V2072" s="8">
        <v>0.9237</v>
      </c>
      <c r="W2072" s="8">
        <v>0.9308</v>
      </c>
      <c r="X2072" s="8">
        <v>0.9313</v>
      </c>
      <c r="Y2072" s="8">
        <v>0.9408</v>
      </c>
      <c r="Z2072" s="8">
        <v>0.9434</v>
      </c>
      <c r="AA2072" s="8">
        <v>0.9381</v>
      </c>
      <c r="AB2072" s="8">
        <v>0.8683</v>
      </c>
      <c r="AF2072" s="28"/>
    </row>
    <row r="2073" spans="1:32" ht="15">
      <c r="A2073" s="6" t="s">
        <v>40</v>
      </c>
      <c r="B2073" s="11" t="s">
        <v>44</v>
      </c>
      <c r="C2073" s="12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F2073" s="28"/>
    </row>
    <row r="2074" spans="1:32" ht="15">
      <c r="A2074" s="6" t="s">
        <v>40</v>
      </c>
      <c r="B2074" s="11" t="s">
        <v>45</v>
      </c>
      <c r="C2074" s="12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F2074" s="28"/>
    </row>
    <row r="2075" spans="1:32" ht="15">
      <c r="A2075" s="6" t="s">
        <v>40</v>
      </c>
      <c r="B2075" s="11" t="s">
        <v>46</v>
      </c>
      <c r="C2075" s="12"/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0</v>
      </c>
      <c r="AF2075" s="28"/>
    </row>
    <row r="2076" spans="1:32" ht="12" customHeight="1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7"/>
      <c r="AD2076" s="37"/>
      <c r="AE2076" s="37"/>
      <c r="AF2076" s="38"/>
    </row>
    <row r="2077" spans="1:32" ht="15">
      <c r="A2077" s="33" t="s">
        <v>48</v>
      </c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4"/>
      <c r="AD2077" s="34"/>
      <c r="AE2077" s="34"/>
      <c r="AF2077" s="35"/>
    </row>
    <row r="2078" spans="1:32" ht="15">
      <c r="A2078" s="31" t="s">
        <v>49</v>
      </c>
      <c r="B2078" s="18" t="s">
        <v>50</v>
      </c>
      <c r="C2078" s="31" t="s">
        <v>52</v>
      </c>
      <c r="D2078" s="31" t="s">
        <v>14</v>
      </c>
      <c r="E2078" s="31" t="s">
        <v>15</v>
      </c>
      <c r="F2078" s="31" t="s">
        <v>16</v>
      </c>
      <c r="G2078" s="31" t="s">
        <v>17</v>
      </c>
      <c r="H2078" s="31" t="s">
        <v>18</v>
      </c>
      <c r="I2078" s="31" t="s">
        <v>19</v>
      </c>
      <c r="J2078" s="31" t="s">
        <v>20</v>
      </c>
      <c r="K2078" s="31" t="s">
        <v>21</v>
      </c>
      <c r="L2078" s="31" t="s">
        <v>22</v>
      </c>
      <c r="M2078" s="31" t="s">
        <v>23</v>
      </c>
      <c r="N2078" s="31" t="s">
        <v>24</v>
      </c>
      <c r="O2078" s="31" t="s">
        <v>25</v>
      </c>
      <c r="P2078" s="31" t="s">
        <v>26</v>
      </c>
      <c r="Q2078" s="31" t="s">
        <v>27</v>
      </c>
      <c r="R2078" s="31" t="s">
        <v>28</v>
      </c>
      <c r="S2078" s="31" t="s">
        <v>29</v>
      </c>
      <c r="T2078" s="31" t="s">
        <v>30</v>
      </c>
      <c r="U2078" s="31" t="s">
        <v>31</v>
      </c>
      <c r="V2078" s="31" t="s">
        <v>32</v>
      </c>
      <c r="W2078" s="31" t="s">
        <v>33</v>
      </c>
      <c r="X2078" s="31" t="s">
        <v>34</v>
      </c>
      <c r="Y2078" s="31" t="s">
        <v>35</v>
      </c>
      <c r="Z2078" s="31" t="s">
        <v>36</v>
      </c>
      <c r="AA2078" s="31" t="s">
        <v>37</v>
      </c>
      <c r="AB2078" s="31" t="s">
        <v>38</v>
      </c>
      <c r="AF2078" s="28"/>
    </row>
    <row r="2079" spans="1:32" ht="15">
      <c r="A2079" s="32"/>
      <c r="B2079" s="20" t="s">
        <v>51</v>
      </c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F2079" s="28"/>
    </row>
    <row r="2080" spans="1:32" ht="15">
      <c r="A2080" s="9" t="s">
        <v>39</v>
      </c>
      <c r="B2080" s="10"/>
      <c r="C2080" s="10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F2080" s="28"/>
    </row>
    <row r="2081" spans="1:32" ht="15">
      <c r="A2081" s="9" t="s">
        <v>41</v>
      </c>
      <c r="B2081" s="10"/>
      <c r="C2081" s="10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F2081" s="28"/>
    </row>
    <row r="2082" spans="1:32" ht="15">
      <c r="A2082" s="22" t="s">
        <v>61</v>
      </c>
      <c r="B2082" s="10">
        <v>102560834</v>
      </c>
      <c r="C2082" s="10" t="s">
        <v>39</v>
      </c>
      <c r="D2082" s="10">
        <v>0</v>
      </c>
      <c r="E2082" s="10">
        <v>0</v>
      </c>
      <c r="F2082" s="10">
        <v>0</v>
      </c>
      <c r="G2082" s="10">
        <v>99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0</v>
      </c>
      <c r="AB2082" s="10">
        <v>99</v>
      </c>
      <c r="AF2082" s="28"/>
    </row>
    <row r="2083" spans="1:32" ht="15">
      <c r="A2083" s="22" t="s">
        <v>61</v>
      </c>
      <c r="B2083" s="10">
        <v>102564389</v>
      </c>
      <c r="C2083" s="10" t="s">
        <v>39</v>
      </c>
      <c r="D2083" s="10">
        <v>0</v>
      </c>
      <c r="E2083" s="10">
        <v>0</v>
      </c>
      <c r="F2083" s="10">
        <v>0</v>
      </c>
      <c r="G2083" s="10">
        <v>0</v>
      </c>
      <c r="H2083" s="10">
        <v>99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  <c r="Z2083" s="10">
        <v>0</v>
      </c>
      <c r="AA2083" s="10">
        <v>0</v>
      </c>
      <c r="AB2083" s="10">
        <v>99</v>
      </c>
      <c r="AF2083" s="28"/>
    </row>
    <row r="2084" spans="1:32" ht="15">
      <c r="A2084" s="23"/>
      <c r="B2084" s="24"/>
      <c r="C2084" s="24" t="s">
        <v>40</v>
      </c>
      <c r="D2084" s="25">
        <v>0</v>
      </c>
      <c r="E2084" s="25">
        <v>0</v>
      </c>
      <c r="F2084" s="25">
        <v>0</v>
      </c>
      <c r="G2084" s="25">
        <v>99</v>
      </c>
      <c r="H2084" s="25">
        <v>99</v>
      </c>
      <c r="I2084" s="25">
        <v>0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5">
        <v>0</v>
      </c>
      <c r="W2084" s="25">
        <v>0</v>
      </c>
      <c r="X2084" s="25">
        <v>0</v>
      </c>
      <c r="Y2084" s="25">
        <v>0</v>
      </c>
      <c r="Z2084" s="25">
        <v>0</v>
      </c>
      <c r="AA2084" s="25">
        <v>0</v>
      </c>
      <c r="AB2084" s="25">
        <v>198</v>
      </c>
      <c r="AF2084" s="28"/>
    </row>
    <row r="2085" spans="1:32" ht="15">
      <c r="A2085" s="6" t="s">
        <v>42</v>
      </c>
      <c r="B2085" s="7"/>
      <c r="C2085" s="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  <c r="X2085" s="17"/>
      <c r="Y2085" s="17"/>
      <c r="Z2085" s="17"/>
      <c r="AA2085" s="17"/>
      <c r="AB2085" s="17"/>
      <c r="AF2085" s="28"/>
    </row>
    <row r="2086" spans="1:32" ht="15">
      <c r="A2086" s="11" t="s">
        <v>61</v>
      </c>
      <c r="B2086" s="7">
        <v>102560834</v>
      </c>
      <c r="C2086" s="7" t="s">
        <v>39</v>
      </c>
      <c r="D2086" s="7">
        <v>0</v>
      </c>
      <c r="E2086" s="7">
        <v>0</v>
      </c>
      <c r="F2086" s="7">
        <v>0</v>
      </c>
      <c r="G2086" s="7">
        <v>99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99</v>
      </c>
      <c r="AF2086" s="28"/>
    </row>
    <row r="2087" spans="1:32" ht="15">
      <c r="A2087" s="11" t="s">
        <v>61</v>
      </c>
      <c r="B2087" s="7">
        <v>102564389</v>
      </c>
      <c r="C2087" s="7" t="s">
        <v>39</v>
      </c>
      <c r="D2087" s="7">
        <v>0</v>
      </c>
      <c r="E2087" s="7">
        <v>0</v>
      </c>
      <c r="F2087" s="7">
        <v>0</v>
      </c>
      <c r="G2087" s="7">
        <v>0</v>
      </c>
      <c r="H2087" s="7">
        <v>99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99</v>
      </c>
      <c r="AF2087" s="28"/>
    </row>
    <row r="2088" spans="1:32" ht="15">
      <c r="A2088" s="23"/>
      <c r="B2088" s="24"/>
      <c r="C2088" s="24" t="s">
        <v>40</v>
      </c>
      <c r="D2088" s="25">
        <v>0</v>
      </c>
      <c r="E2088" s="25">
        <v>0</v>
      </c>
      <c r="F2088" s="25">
        <v>0</v>
      </c>
      <c r="G2088" s="25">
        <v>99</v>
      </c>
      <c r="H2088" s="25">
        <v>99</v>
      </c>
      <c r="I2088" s="25">
        <v>0</v>
      </c>
      <c r="J2088" s="25">
        <v>0</v>
      </c>
      <c r="K2088" s="25">
        <v>0</v>
      </c>
      <c r="L2088" s="25">
        <v>0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5">
        <v>0</v>
      </c>
      <c r="W2088" s="25">
        <v>0</v>
      </c>
      <c r="X2088" s="25">
        <v>0</v>
      </c>
      <c r="Y2088" s="25">
        <v>0</v>
      </c>
      <c r="Z2088" s="25">
        <v>0</v>
      </c>
      <c r="AA2088" s="25">
        <v>0</v>
      </c>
      <c r="AB2088" s="25">
        <v>198</v>
      </c>
      <c r="AF2088" s="28"/>
    </row>
    <row r="2089" spans="1:32" ht="15">
      <c r="A2089" s="9" t="s">
        <v>47</v>
      </c>
      <c r="B2089" s="10"/>
      <c r="C2089" s="10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F2089" s="28"/>
    </row>
    <row r="2090" spans="1:32" ht="15">
      <c r="A2090" s="9" t="s">
        <v>41</v>
      </c>
      <c r="B2090" s="10"/>
      <c r="C2090" s="10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F2090" s="28"/>
    </row>
    <row r="2091" spans="1:32" ht="15">
      <c r="A2091" s="22" t="s">
        <v>61</v>
      </c>
      <c r="B2091" s="10">
        <v>102564698</v>
      </c>
      <c r="C2091" s="10" t="s">
        <v>47</v>
      </c>
      <c r="D2091" s="10">
        <v>0</v>
      </c>
      <c r="E2091" s="10">
        <v>0</v>
      </c>
      <c r="F2091" s="10">
        <v>0</v>
      </c>
      <c r="G2091" s="10">
        <v>0</v>
      </c>
      <c r="H2091" s="10">
        <v>0</v>
      </c>
      <c r="I2091" s="10">
        <v>0</v>
      </c>
      <c r="J2091" s="10">
        <v>11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0</v>
      </c>
      <c r="AA2091" s="10">
        <v>0</v>
      </c>
      <c r="AB2091" s="10">
        <v>11</v>
      </c>
      <c r="AF2091" s="28"/>
    </row>
    <row r="2092" spans="1:32" ht="15">
      <c r="A2092" s="22" t="s">
        <v>61</v>
      </c>
      <c r="B2092" s="10">
        <v>102564969</v>
      </c>
      <c r="C2092" s="10" t="s">
        <v>47</v>
      </c>
      <c r="D2092" s="10">
        <v>0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58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58</v>
      </c>
      <c r="AF2092" s="28"/>
    </row>
    <row r="2093" spans="1:32" ht="15">
      <c r="A2093" s="22" t="s">
        <v>61</v>
      </c>
      <c r="B2093" s="10">
        <v>102565128</v>
      </c>
      <c r="C2093" s="10" t="s">
        <v>47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154</v>
      </c>
      <c r="M2093" s="10">
        <v>125</v>
      </c>
      <c r="N2093" s="10">
        <v>124</v>
      </c>
      <c r="O2093" s="10">
        <v>124</v>
      </c>
      <c r="P2093" s="10">
        <v>124</v>
      </c>
      <c r="Q2093" s="10">
        <v>125</v>
      </c>
      <c r="R2093" s="10">
        <v>124</v>
      </c>
      <c r="S2093" s="10">
        <v>124</v>
      </c>
      <c r="T2093" s="10">
        <v>124</v>
      </c>
      <c r="U2093" s="10">
        <v>0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1148</v>
      </c>
      <c r="AF2093" s="28"/>
    </row>
    <row r="2094" spans="1:32" ht="15">
      <c r="A2094" s="22" t="s">
        <v>61</v>
      </c>
      <c r="B2094" s="10">
        <v>102565189</v>
      </c>
      <c r="C2094" s="10" t="s">
        <v>47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4</v>
      </c>
      <c r="M2094" s="10">
        <v>33</v>
      </c>
      <c r="N2094" s="10">
        <v>34</v>
      </c>
      <c r="O2094" s="10">
        <v>34</v>
      </c>
      <c r="P2094" s="10">
        <v>34</v>
      </c>
      <c r="Q2094" s="10">
        <v>33</v>
      </c>
      <c r="R2094" s="10">
        <v>34</v>
      </c>
      <c r="S2094" s="10">
        <v>33</v>
      </c>
      <c r="T2094" s="10">
        <v>34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273</v>
      </c>
      <c r="AF2094" s="28"/>
    </row>
    <row r="2095" spans="1:32" ht="15">
      <c r="A2095" s="22" t="s">
        <v>61</v>
      </c>
      <c r="B2095" s="10">
        <v>102565230</v>
      </c>
      <c r="C2095" s="10" t="s">
        <v>47</v>
      </c>
      <c r="D2095" s="10">
        <v>0</v>
      </c>
      <c r="E2095" s="10">
        <v>0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70</v>
      </c>
      <c r="M2095" s="10">
        <v>70</v>
      </c>
      <c r="N2095" s="10">
        <v>70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0</v>
      </c>
      <c r="W2095" s="10">
        <v>0</v>
      </c>
      <c r="X2095" s="10">
        <v>0</v>
      </c>
      <c r="Y2095" s="10">
        <v>0</v>
      </c>
      <c r="Z2095" s="10">
        <v>0</v>
      </c>
      <c r="AA2095" s="10">
        <v>0</v>
      </c>
      <c r="AB2095" s="10">
        <v>210</v>
      </c>
      <c r="AF2095" s="28"/>
    </row>
    <row r="2096" spans="1:32" ht="15">
      <c r="A2096" s="22" t="s">
        <v>61</v>
      </c>
      <c r="B2096" s="10">
        <v>102565322</v>
      </c>
      <c r="C2096" s="10" t="s">
        <v>47</v>
      </c>
      <c r="D2096" s="10">
        <v>0</v>
      </c>
      <c r="E2096" s="10">
        <v>0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192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192</v>
      </c>
      <c r="AF2096" s="28"/>
    </row>
    <row r="2097" spans="1:32" ht="15">
      <c r="A2097" s="22" t="s">
        <v>61</v>
      </c>
      <c r="B2097" s="10">
        <v>102565355</v>
      </c>
      <c r="C2097" s="10" t="s">
        <v>47</v>
      </c>
      <c r="D2097" s="10">
        <v>0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22</v>
      </c>
      <c r="M2097" s="10">
        <v>0</v>
      </c>
      <c r="N2097" s="10">
        <v>0</v>
      </c>
      <c r="O2097" s="10">
        <v>0</v>
      </c>
      <c r="P2097" s="10">
        <v>0</v>
      </c>
      <c r="Q2097" s="10">
        <v>0</v>
      </c>
      <c r="R2097" s="10">
        <v>0</v>
      </c>
      <c r="S2097" s="10">
        <v>0</v>
      </c>
      <c r="T2097" s="10">
        <v>0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  <c r="Z2097" s="10">
        <v>0</v>
      </c>
      <c r="AA2097" s="10">
        <v>0</v>
      </c>
      <c r="AB2097" s="10">
        <v>22</v>
      </c>
      <c r="AF2097" s="28"/>
    </row>
    <row r="2098" spans="1:32" ht="15">
      <c r="A2098" s="22" t="s">
        <v>61</v>
      </c>
      <c r="B2098" s="10">
        <v>102565590</v>
      </c>
      <c r="C2098" s="10" t="s">
        <v>47</v>
      </c>
      <c r="D2098" s="10">
        <v>0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10">
        <v>45</v>
      </c>
      <c r="N2098" s="10">
        <v>49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94</v>
      </c>
      <c r="AF2098" s="28"/>
    </row>
    <row r="2099" spans="1:32" ht="15">
      <c r="A2099" s="22" t="s">
        <v>61</v>
      </c>
      <c r="B2099" s="10">
        <v>102565668</v>
      </c>
      <c r="C2099" s="10" t="s">
        <v>47</v>
      </c>
      <c r="D2099" s="10">
        <v>0</v>
      </c>
      <c r="E2099" s="10">
        <v>0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119</v>
      </c>
      <c r="N2099" s="10">
        <v>120</v>
      </c>
      <c r="O2099" s="10">
        <v>0</v>
      </c>
      <c r="P2099" s="10">
        <v>2</v>
      </c>
      <c r="Q2099" s="10">
        <v>4</v>
      </c>
      <c r="R2099" s="10">
        <v>6</v>
      </c>
      <c r="S2099" s="10">
        <v>14</v>
      </c>
      <c r="T2099" s="10">
        <v>20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285</v>
      </c>
      <c r="AF2099" s="28"/>
    </row>
    <row r="2100" spans="1:32" ht="15">
      <c r="A2100" s="22" t="s">
        <v>61</v>
      </c>
      <c r="B2100" s="10">
        <v>102565697</v>
      </c>
      <c r="C2100" s="10" t="s">
        <v>47</v>
      </c>
      <c r="D2100" s="10">
        <v>0</v>
      </c>
      <c r="E2100" s="10">
        <v>0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0</v>
      </c>
      <c r="L2100" s="10">
        <v>0</v>
      </c>
      <c r="M2100" s="10">
        <v>58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0</v>
      </c>
      <c r="Y2100" s="10">
        <v>0</v>
      </c>
      <c r="Z2100" s="10">
        <v>0</v>
      </c>
      <c r="AA2100" s="10">
        <v>0</v>
      </c>
      <c r="AB2100" s="10">
        <v>58</v>
      </c>
      <c r="AF2100" s="28"/>
    </row>
    <row r="2101" spans="1:32" ht="15">
      <c r="A2101" s="22" t="s">
        <v>61</v>
      </c>
      <c r="B2101" s="10">
        <v>102565718</v>
      </c>
      <c r="C2101" s="10" t="s">
        <v>47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10">
        <v>95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95</v>
      </c>
      <c r="AF2101" s="28"/>
    </row>
    <row r="2102" spans="1:32" ht="15">
      <c r="A2102" s="22" t="s">
        <v>61</v>
      </c>
      <c r="B2102" s="10">
        <v>102565981</v>
      </c>
      <c r="C2102" s="10" t="s">
        <v>47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90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90</v>
      </c>
      <c r="AF2102" s="28"/>
    </row>
    <row r="2103" spans="1:32" ht="15">
      <c r="A2103" s="22" t="s">
        <v>61</v>
      </c>
      <c r="B2103" s="10">
        <v>102566019</v>
      </c>
      <c r="C2103" s="10" t="s">
        <v>47</v>
      </c>
      <c r="D2103" s="10">
        <v>0</v>
      </c>
      <c r="E2103" s="10">
        <v>0</v>
      </c>
      <c r="F2103" s="10">
        <v>0</v>
      </c>
      <c r="G2103" s="10">
        <v>0</v>
      </c>
      <c r="H2103" s="10">
        <v>0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15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15</v>
      </c>
      <c r="AF2103" s="28"/>
    </row>
    <row r="2104" spans="1:32" ht="15">
      <c r="A2104" s="22" t="s">
        <v>61</v>
      </c>
      <c r="B2104" s="10">
        <v>102566045</v>
      </c>
      <c r="C2104" s="10" t="s">
        <v>47</v>
      </c>
      <c r="D2104" s="10">
        <v>0</v>
      </c>
      <c r="E2104" s="10">
        <v>0</v>
      </c>
      <c r="F2104" s="10">
        <v>0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65</v>
      </c>
      <c r="P2104" s="10">
        <v>65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130</v>
      </c>
      <c r="AF2104" s="28"/>
    </row>
    <row r="2105" spans="1:32" ht="15">
      <c r="A2105" s="22" t="s">
        <v>61</v>
      </c>
      <c r="B2105" s="10">
        <v>102566056</v>
      </c>
      <c r="C2105" s="10" t="s">
        <v>47</v>
      </c>
      <c r="D2105" s="10">
        <v>0</v>
      </c>
      <c r="E2105" s="10">
        <v>0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22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22</v>
      </c>
      <c r="AF2105" s="28"/>
    </row>
    <row r="2106" spans="1:32" ht="15">
      <c r="A2106" s="22" t="s">
        <v>61</v>
      </c>
      <c r="B2106" s="10">
        <v>102566092</v>
      </c>
      <c r="C2106" s="10" t="s">
        <v>47</v>
      </c>
      <c r="D2106" s="10">
        <v>0</v>
      </c>
      <c r="E2106" s="10">
        <v>0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14</v>
      </c>
      <c r="P2106" s="10">
        <v>12</v>
      </c>
      <c r="Q2106" s="10">
        <v>19</v>
      </c>
      <c r="R2106" s="10">
        <v>43</v>
      </c>
      <c r="S2106" s="10">
        <v>45</v>
      </c>
      <c r="T2106" s="10">
        <v>46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179</v>
      </c>
      <c r="AF2106" s="28"/>
    </row>
    <row r="2107" spans="1:32" ht="15">
      <c r="A2107" s="22" t="s">
        <v>61</v>
      </c>
      <c r="B2107" s="10">
        <v>102566452</v>
      </c>
      <c r="C2107" s="10" t="s">
        <v>47</v>
      </c>
      <c r="D2107" s="10">
        <v>0</v>
      </c>
      <c r="E2107" s="10">
        <v>0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165</v>
      </c>
      <c r="P2107" s="10">
        <v>70</v>
      </c>
      <c r="Q2107" s="10">
        <v>70</v>
      </c>
      <c r="R2107" s="10">
        <v>27</v>
      </c>
      <c r="S2107" s="10">
        <v>0</v>
      </c>
      <c r="T2107" s="10">
        <v>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332</v>
      </c>
      <c r="AF2107" s="28"/>
    </row>
    <row r="2108" spans="1:32" ht="15">
      <c r="A2108" s="22" t="s">
        <v>61</v>
      </c>
      <c r="B2108" s="10">
        <v>102566470</v>
      </c>
      <c r="C2108" s="10" t="s">
        <v>47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10">
        <v>0</v>
      </c>
      <c r="N2108" s="10">
        <v>0</v>
      </c>
      <c r="O2108" s="10">
        <v>40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  <c r="Z2108" s="10">
        <v>0</v>
      </c>
      <c r="AA2108" s="10">
        <v>0</v>
      </c>
      <c r="AB2108" s="10">
        <v>40</v>
      </c>
      <c r="AF2108" s="28"/>
    </row>
    <row r="2109" spans="1:32" ht="15">
      <c r="A2109" s="22" t="s">
        <v>61</v>
      </c>
      <c r="B2109" s="10">
        <v>102566712</v>
      </c>
      <c r="C2109" s="10" t="s">
        <v>47</v>
      </c>
      <c r="D2109" s="10">
        <v>0</v>
      </c>
      <c r="E2109" s="10">
        <v>0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30</v>
      </c>
      <c r="Q2109" s="10">
        <v>30</v>
      </c>
      <c r="R2109" s="10">
        <v>73</v>
      </c>
      <c r="S2109" s="10">
        <v>0</v>
      </c>
      <c r="T2109" s="10">
        <v>0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133</v>
      </c>
      <c r="AF2109" s="28"/>
    </row>
    <row r="2110" spans="1:32" ht="15">
      <c r="A2110" s="22" t="s">
        <v>61</v>
      </c>
      <c r="B2110" s="10">
        <v>102566762</v>
      </c>
      <c r="C2110" s="10" t="s">
        <v>47</v>
      </c>
      <c r="D2110" s="10">
        <v>0</v>
      </c>
      <c r="E2110" s="10">
        <v>0</v>
      </c>
      <c r="F2110" s="10">
        <v>0</v>
      </c>
      <c r="G2110" s="10">
        <v>0</v>
      </c>
      <c r="H2110" s="10">
        <v>0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0">
        <v>0</v>
      </c>
      <c r="P2110" s="10">
        <v>140</v>
      </c>
      <c r="Q2110" s="10">
        <v>0</v>
      </c>
      <c r="R2110" s="10">
        <v>0</v>
      </c>
      <c r="S2110" s="10">
        <v>0</v>
      </c>
      <c r="T2110" s="10">
        <v>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  <c r="Z2110" s="10">
        <v>0</v>
      </c>
      <c r="AA2110" s="10">
        <v>0</v>
      </c>
      <c r="AB2110" s="10">
        <v>140</v>
      </c>
      <c r="AF2110" s="28"/>
    </row>
    <row r="2111" spans="1:32" ht="15">
      <c r="A2111" s="22" t="s">
        <v>61</v>
      </c>
      <c r="B2111" s="10">
        <v>102566897</v>
      </c>
      <c r="C2111" s="10" t="s">
        <v>47</v>
      </c>
      <c r="D2111" s="10">
        <v>0</v>
      </c>
      <c r="E2111" s="10">
        <v>0</v>
      </c>
      <c r="F2111" s="10">
        <v>0</v>
      </c>
      <c r="G2111" s="10">
        <v>0</v>
      </c>
      <c r="H2111" s="10">
        <v>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98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98</v>
      </c>
      <c r="AF2111" s="28"/>
    </row>
    <row r="2112" spans="1:32" ht="15">
      <c r="A2112" s="22" t="s">
        <v>61</v>
      </c>
      <c r="B2112" s="10">
        <v>102566909</v>
      </c>
      <c r="C2112" s="10" t="s">
        <v>47</v>
      </c>
      <c r="D2112" s="10">
        <v>0</v>
      </c>
      <c r="E2112" s="10">
        <v>0</v>
      </c>
      <c r="F2112" s="10">
        <v>0</v>
      </c>
      <c r="G2112" s="10">
        <v>0</v>
      </c>
      <c r="H2112" s="10"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0</v>
      </c>
      <c r="Q2112" s="10">
        <v>2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2</v>
      </c>
      <c r="AF2112" s="28"/>
    </row>
    <row r="2113" spans="1:32" ht="15">
      <c r="A2113" s="22" t="s">
        <v>61</v>
      </c>
      <c r="B2113" s="10">
        <v>102566955</v>
      </c>
      <c r="C2113" s="10" t="s">
        <v>47</v>
      </c>
      <c r="D2113" s="10">
        <v>0</v>
      </c>
      <c r="E2113" s="10">
        <v>0</v>
      </c>
      <c r="F2113" s="10">
        <v>0</v>
      </c>
      <c r="G2113" s="10">
        <v>0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25</v>
      </c>
      <c r="Q2113" s="10">
        <v>0</v>
      </c>
      <c r="R2113" s="10">
        <v>0</v>
      </c>
      <c r="S2113" s="10">
        <v>0</v>
      </c>
      <c r="T2113" s="10">
        <v>0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0</v>
      </c>
      <c r="AB2113" s="10">
        <v>25</v>
      </c>
      <c r="AF2113" s="28"/>
    </row>
    <row r="2114" spans="1:32" ht="15">
      <c r="A2114" s="22" t="s">
        <v>61</v>
      </c>
      <c r="B2114" s="10">
        <v>102567093</v>
      </c>
      <c r="C2114" s="10" t="s">
        <v>47</v>
      </c>
      <c r="D2114" s="10">
        <v>0</v>
      </c>
      <c r="E2114" s="10">
        <v>0</v>
      </c>
      <c r="F2114" s="10">
        <v>0</v>
      </c>
      <c r="G2114" s="10">
        <v>0</v>
      </c>
      <c r="H2114" s="10">
        <v>0</v>
      </c>
      <c r="I2114" s="10">
        <v>0</v>
      </c>
      <c r="J2114" s="10">
        <v>0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29</v>
      </c>
      <c r="Q2114" s="10">
        <v>0</v>
      </c>
      <c r="R2114" s="10">
        <v>0</v>
      </c>
      <c r="S2114" s="10">
        <v>0</v>
      </c>
      <c r="T2114" s="10">
        <v>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  <c r="Z2114" s="10">
        <v>0</v>
      </c>
      <c r="AA2114" s="10">
        <v>0</v>
      </c>
      <c r="AB2114" s="10">
        <v>29</v>
      </c>
      <c r="AF2114" s="28"/>
    </row>
    <row r="2115" spans="1:32" ht="15">
      <c r="A2115" s="22" t="s">
        <v>61</v>
      </c>
      <c r="B2115" s="10">
        <v>102567099</v>
      </c>
      <c r="C2115" s="10" t="s">
        <v>47</v>
      </c>
      <c r="D2115" s="10">
        <v>0</v>
      </c>
      <c r="E2115" s="10">
        <v>0</v>
      </c>
      <c r="F2115" s="10">
        <v>0</v>
      </c>
      <c r="G2115" s="10">
        <v>0</v>
      </c>
      <c r="H2115" s="10">
        <v>0</v>
      </c>
      <c r="I2115" s="10">
        <v>0</v>
      </c>
      <c r="J2115" s="10">
        <v>0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15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  <c r="Z2115" s="10">
        <v>0</v>
      </c>
      <c r="AA2115" s="10">
        <v>0</v>
      </c>
      <c r="AB2115" s="10">
        <v>15</v>
      </c>
      <c r="AF2115" s="28"/>
    </row>
    <row r="2116" spans="1:32" ht="15">
      <c r="A2116" s="22" t="s">
        <v>61</v>
      </c>
      <c r="B2116" s="10">
        <v>102567148</v>
      </c>
      <c r="C2116" s="10" t="s">
        <v>47</v>
      </c>
      <c r="D2116" s="10">
        <v>0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35</v>
      </c>
      <c r="Q2116" s="10">
        <v>0</v>
      </c>
      <c r="R2116" s="10">
        <v>0</v>
      </c>
      <c r="S2116" s="10">
        <v>0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  <c r="Z2116" s="10">
        <v>0</v>
      </c>
      <c r="AA2116" s="10">
        <v>0</v>
      </c>
      <c r="AB2116" s="10">
        <v>35</v>
      </c>
      <c r="AF2116" s="28"/>
    </row>
    <row r="2117" spans="1:32" ht="15">
      <c r="A2117" s="22" t="s">
        <v>61</v>
      </c>
      <c r="B2117" s="10">
        <v>102567302</v>
      </c>
      <c r="C2117" s="10" t="s">
        <v>47</v>
      </c>
      <c r="D2117" s="10">
        <v>0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65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0</v>
      </c>
      <c r="Y2117" s="10">
        <v>0</v>
      </c>
      <c r="Z2117" s="10">
        <v>0</v>
      </c>
      <c r="AA2117" s="10">
        <v>0</v>
      </c>
      <c r="AB2117" s="10">
        <v>65</v>
      </c>
      <c r="AF2117" s="28"/>
    </row>
    <row r="2118" spans="1:32" ht="15">
      <c r="A2118" s="22" t="s">
        <v>61</v>
      </c>
      <c r="B2118" s="10">
        <v>102567435</v>
      </c>
      <c r="C2118" s="10" t="s">
        <v>47</v>
      </c>
      <c r="D2118" s="10">
        <v>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0</v>
      </c>
      <c r="Q2118" s="10">
        <v>65</v>
      </c>
      <c r="R2118" s="10">
        <v>0</v>
      </c>
      <c r="S2118" s="10">
        <v>0</v>
      </c>
      <c r="T2118" s="10">
        <v>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0</v>
      </c>
      <c r="AA2118" s="10">
        <v>0</v>
      </c>
      <c r="AB2118" s="10">
        <v>65</v>
      </c>
      <c r="AF2118" s="28"/>
    </row>
    <row r="2119" spans="1:32" ht="15">
      <c r="A2119" s="22" t="s">
        <v>61</v>
      </c>
      <c r="B2119" s="10">
        <v>102567487</v>
      </c>
      <c r="C2119" s="10" t="s">
        <v>47</v>
      </c>
      <c r="D2119" s="10">
        <v>0</v>
      </c>
      <c r="E2119" s="10">
        <v>0</v>
      </c>
      <c r="F2119" s="10">
        <v>0</v>
      </c>
      <c r="G2119" s="10">
        <v>0</v>
      </c>
      <c r="H2119" s="10">
        <v>0</v>
      </c>
      <c r="I2119" s="10">
        <v>0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33</v>
      </c>
      <c r="R2119" s="10">
        <v>164</v>
      </c>
      <c r="S2119" s="10">
        <v>121</v>
      </c>
      <c r="T2119" s="10">
        <v>119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0</v>
      </c>
      <c r="AB2119" s="10">
        <v>437</v>
      </c>
      <c r="AF2119" s="28"/>
    </row>
    <row r="2120" spans="1:32" ht="15">
      <c r="A2120" s="22" t="s">
        <v>61</v>
      </c>
      <c r="B2120" s="10">
        <v>102567600</v>
      </c>
      <c r="C2120" s="10" t="s">
        <v>47</v>
      </c>
      <c r="D2120" s="10">
        <v>0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v>2</v>
      </c>
      <c r="R2120" s="10">
        <v>0</v>
      </c>
      <c r="S2120" s="10">
        <v>0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0</v>
      </c>
      <c r="AA2120" s="10">
        <v>0</v>
      </c>
      <c r="AB2120" s="10">
        <v>2</v>
      </c>
      <c r="AF2120" s="28"/>
    </row>
    <row r="2121" spans="1:32" ht="15">
      <c r="A2121" s="22" t="s">
        <v>61</v>
      </c>
      <c r="B2121" s="10">
        <v>102567790</v>
      </c>
      <c r="C2121" s="10" t="s">
        <v>47</v>
      </c>
      <c r="D2121" s="10">
        <v>0</v>
      </c>
      <c r="E2121" s="10">
        <v>0</v>
      </c>
      <c r="F2121" s="10">
        <v>0</v>
      </c>
      <c r="G2121" s="10">
        <v>0</v>
      </c>
      <c r="H2121" s="10">
        <v>0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30</v>
      </c>
      <c r="T2121" s="10">
        <v>30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60</v>
      </c>
      <c r="AF2121" s="28"/>
    </row>
    <row r="2122" spans="1:32" ht="15">
      <c r="A2122" s="22" t="s">
        <v>61</v>
      </c>
      <c r="B2122" s="10">
        <v>102567793</v>
      </c>
      <c r="C2122" s="10" t="s">
        <v>47</v>
      </c>
      <c r="D2122" s="10">
        <v>0</v>
      </c>
      <c r="E2122" s="10">
        <v>0</v>
      </c>
      <c r="F2122" s="10">
        <v>0</v>
      </c>
      <c r="G2122" s="10">
        <v>0</v>
      </c>
      <c r="H2122" s="10">
        <v>0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0</v>
      </c>
      <c r="R2122" s="10">
        <v>24</v>
      </c>
      <c r="S2122" s="10">
        <v>0</v>
      </c>
      <c r="T2122" s="10">
        <v>0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  <c r="Z2122" s="10">
        <v>0</v>
      </c>
      <c r="AA2122" s="10">
        <v>0</v>
      </c>
      <c r="AB2122" s="10">
        <v>24</v>
      </c>
      <c r="AF2122" s="28"/>
    </row>
    <row r="2123" spans="1:32" ht="15">
      <c r="A2123" s="22" t="s">
        <v>61</v>
      </c>
      <c r="B2123" s="10">
        <v>102567814</v>
      </c>
      <c r="C2123" s="10" t="s">
        <v>47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v>0</v>
      </c>
      <c r="R2123" s="10">
        <v>0</v>
      </c>
      <c r="S2123" s="10">
        <v>109</v>
      </c>
      <c r="T2123" s="10">
        <v>68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  <c r="Z2123" s="10">
        <v>0</v>
      </c>
      <c r="AA2123" s="10">
        <v>0</v>
      </c>
      <c r="AB2123" s="10">
        <v>177</v>
      </c>
      <c r="AF2123" s="28"/>
    </row>
    <row r="2124" spans="1:32" ht="15">
      <c r="A2124" s="22" t="s">
        <v>61</v>
      </c>
      <c r="B2124" s="10">
        <v>102568325</v>
      </c>
      <c r="C2124" s="10" t="s">
        <v>47</v>
      </c>
      <c r="D2124" s="10">
        <v>0</v>
      </c>
      <c r="E2124" s="10">
        <v>0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0</v>
      </c>
      <c r="V2124" s="10">
        <v>0</v>
      </c>
      <c r="W2124" s="10">
        <v>0</v>
      </c>
      <c r="X2124" s="10">
        <v>63</v>
      </c>
      <c r="Y2124" s="10">
        <v>69</v>
      </c>
      <c r="Z2124" s="10">
        <v>70</v>
      </c>
      <c r="AA2124" s="10">
        <v>71</v>
      </c>
      <c r="AB2124" s="10">
        <v>273</v>
      </c>
      <c r="AF2124" s="28"/>
    </row>
    <row r="2125" spans="1:32" ht="15">
      <c r="A2125" s="22" t="s">
        <v>61</v>
      </c>
      <c r="B2125" s="10">
        <v>102568405</v>
      </c>
      <c r="C2125" s="10" t="s">
        <v>47</v>
      </c>
      <c r="D2125" s="10">
        <v>0</v>
      </c>
      <c r="E2125" s="10">
        <v>0</v>
      </c>
      <c r="F2125" s="10">
        <v>0</v>
      </c>
      <c r="G2125" s="10">
        <v>0</v>
      </c>
      <c r="H2125" s="10">
        <v>0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0</v>
      </c>
      <c r="W2125" s="10">
        <v>0</v>
      </c>
      <c r="X2125" s="10">
        <v>50</v>
      </c>
      <c r="Y2125" s="10">
        <v>50</v>
      </c>
      <c r="Z2125" s="10">
        <v>50</v>
      </c>
      <c r="AA2125" s="10">
        <v>49</v>
      </c>
      <c r="AB2125" s="10">
        <v>199</v>
      </c>
      <c r="AF2125" s="28"/>
    </row>
    <row r="2126" spans="1:32" ht="15">
      <c r="A2126" s="22" t="s">
        <v>61</v>
      </c>
      <c r="B2126" s="10">
        <v>102568486</v>
      </c>
      <c r="C2126" s="10" t="s">
        <v>47</v>
      </c>
      <c r="D2126" s="10">
        <v>0</v>
      </c>
      <c r="E2126" s="10">
        <v>0</v>
      </c>
      <c r="F2126" s="10">
        <v>0</v>
      </c>
      <c r="G2126" s="10">
        <v>0</v>
      </c>
      <c r="H2126" s="10">
        <v>0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0</v>
      </c>
      <c r="U2126" s="10">
        <v>1</v>
      </c>
      <c r="V2126" s="10">
        <v>0</v>
      </c>
      <c r="W2126" s="10">
        <v>0</v>
      </c>
      <c r="X2126" s="10">
        <v>0</v>
      </c>
      <c r="Y2126" s="10">
        <v>0</v>
      </c>
      <c r="Z2126" s="10">
        <v>0</v>
      </c>
      <c r="AA2126" s="10">
        <v>0</v>
      </c>
      <c r="AB2126" s="10">
        <v>1</v>
      </c>
      <c r="AF2126" s="28"/>
    </row>
    <row r="2127" spans="1:32" ht="15">
      <c r="A2127" s="22" t="s">
        <v>61</v>
      </c>
      <c r="B2127" s="10">
        <v>102568500</v>
      </c>
      <c r="C2127" s="10" t="s">
        <v>47</v>
      </c>
      <c r="D2127" s="10">
        <v>0</v>
      </c>
      <c r="E2127" s="10">
        <v>0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19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  <c r="Z2127" s="10">
        <v>0</v>
      </c>
      <c r="AA2127" s="10">
        <v>0</v>
      </c>
      <c r="AB2127" s="10">
        <v>19</v>
      </c>
      <c r="AF2127" s="28"/>
    </row>
    <row r="2128" spans="1:32" ht="15">
      <c r="A2128" s="22" t="s">
        <v>61</v>
      </c>
      <c r="B2128" s="10">
        <v>102568529</v>
      </c>
      <c r="C2128" s="10" t="s">
        <v>47</v>
      </c>
      <c r="D2128" s="10">
        <v>0</v>
      </c>
      <c r="E2128" s="10">
        <v>0</v>
      </c>
      <c r="F2128" s="10">
        <v>0</v>
      </c>
      <c r="G2128" s="10">
        <v>0</v>
      </c>
      <c r="H2128" s="10">
        <v>0</v>
      </c>
      <c r="I2128" s="10">
        <v>0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0</v>
      </c>
      <c r="Q2128" s="10">
        <v>0</v>
      </c>
      <c r="R2128" s="10">
        <v>0</v>
      </c>
      <c r="S2128" s="10">
        <v>0</v>
      </c>
      <c r="T2128" s="10">
        <v>0</v>
      </c>
      <c r="U2128" s="10">
        <v>85</v>
      </c>
      <c r="V2128" s="10">
        <v>0</v>
      </c>
      <c r="W2128" s="10">
        <v>0</v>
      </c>
      <c r="X2128" s="10">
        <v>0</v>
      </c>
      <c r="Y2128" s="10">
        <v>0</v>
      </c>
      <c r="Z2128" s="10">
        <v>0</v>
      </c>
      <c r="AA2128" s="10">
        <v>0</v>
      </c>
      <c r="AB2128" s="10">
        <v>85</v>
      </c>
      <c r="AF2128" s="28"/>
    </row>
    <row r="2129" spans="1:32" ht="15">
      <c r="A2129" s="22" t="s">
        <v>61</v>
      </c>
      <c r="B2129" s="10">
        <v>102568599</v>
      </c>
      <c r="C2129" s="10" t="s">
        <v>47</v>
      </c>
      <c r="D2129" s="10">
        <v>0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0</v>
      </c>
      <c r="S2129" s="10">
        <v>0</v>
      </c>
      <c r="T2129" s="10">
        <v>0</v>
      </c>
      <c r="U2129" s="10">
        <v>281</v>
      </c>
      <c r="V2129" s="10">
        <v>177</v>
      </c>
      <c r="W2129" s="10">
        <v>177</v>
      </c>
      <c r="X2129" s="10">
        <v>178</v>
      </c>
      <c r="Y2129" s="10">
        <v>178</v>
      </c>
      <c r="Z2129" s="10">
        <v>0</v>
      </c>
      <c r="AA2129" s="10">
        <v>0</v>
      </c>
      <c r="AB2129" s="10">
        <v>991</v>
      </c>
      <c r="AF2129" s="28"/>
    </row>
    <row r="2130" spans="1:32" ht="15">
      <c r="A2130" s="22" t="s">
        <v>61</v>
      </c>
      <c r="B2130" s="10">
        <v>102568614</v>
      </c>
      <c r="C2130" s="10" t="s">
        <v>47</v>
      </c>
      <c r="D2130" s="10">
        <v>0</v>
      </c>
      <c r="E2130" s="10">
        <v>0</v>
      </c>
      <c r="F2130" s="10">
        <v>0</v>
      </c>
      <c r="G2130" s="10">
        <v>0</v>
      </c>
      <c r="H2130" s="10">
        <v>0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3</v>
      </c>
      <c r="V2130" s="10">
        <v>63</v>
      </c>
      <c r="W2130" s="10">
        <v>63</v>
      </c>
      <c r="X2130" s="10">
        <v>0</v>
      </c>
      <c r="Y2130" s="10">
        <v>0</v>
      </c>
      <c r="Z2130" s="10">
        <v>0</v>
      </c>
      <c r="AA2130" s="10">
        <v>0</v>
      </c>
      <c r="AB2130" s="10">
        <v>129</v>
      </c>
      <c r="AF2130" s="28"/>
    </row>
    <row r="2131" spans="1:32" ht="15">
      <c r="A2131" s="22" t="s">
        <v>61</v>
      </c>
      <c r="B2131" s="10">
        <v>102568621</v>
      </c>
      <c r="C2131" s="10" t="s">
        <v>47</v>
      </c>
      <c r="D2131" s="10">
        <v>0</v>
      </c>
      <c r="E2131" s="10">
        <v>0</v>
      </c>
      <c r="F2131" s="10">
        <v>0</v>
      </c>
      <c r="G2131" s="10">
        <v>0</v>
      </c>
      <c r="H2131" s="10">
        <v>0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80</v>
      </c>
      <c r="V2131" s="10">
        <v>0</v>
      </c>
      <c r="W2131" s="10">
        <v>0</v>
      </c>
      <c r="X2131" s="10">
        <v>0</v>
      </c>
      <c r="Y2131" s="10">
        <v>0</v>
      </c>
      <c r="Z2131" s="10">
        <v>0</v>
      </c>
      <c r="AA2131" s="10">
        <v>0</v>
      </c>
      <c r="AB2131" s="10">
        <v>80</v>
      </c>
      <c r="AF2131" s="28"/>
    </row>
    <row r="2132" spans="1:32" ht="15">
      <c r="A2132" s="22" t="s">
        <v>61</v>
      </c>
      <c r="B2132" s="10">
        <v>102568697</v>
      </c>
      <c r="C2132" s="10" t="s">
        <v>47</v>
      </c>
      <c r="D2132" s="10">
        <v>0</v>
      </c>
      <c r="E2132" s="10">
        <v>0</v>
      </c>
      <c r="F2132" s="10">
        <v>0</v>
      </c>
      <c r="G2132" s="10">
        <v>0</v>
      </c>
      <c r="H2132" s="10"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34</v>
      </c>
      <c r="W2132" s="10">
        <v>0</v>
      </c>
      <c r="X2132" s="10">
        <v>0</v>
      </c>
      <c r="Y2132" s="10">
        <v>0</v>
      </c>
      <c r="Z2132" s="10">
        <v>0</v>
      </c>
      <c r="AA2132" s="10">
        <v>0</v>
      </c>
      <c r="AB2132" s="10">
        <v>34</v>
      </c>
      <c r="AF2132" s="28"/>
    </row>
    <row r="2133" spans="1:32" ht="15">
      <c r="A2133" s="22" t="s">
        <v>61</v>
      </c>
      <c r="B2133" s="10">
        <v>102568717</v>
      </c>
      <c r="C2133" s="10" t="s">
        <v>47</v>
      </c>
      <c r="D2133" s="10">
        <v>0</v>
      </c>
      <c r="E2133" s="10">
        <v>0</v>
      </c>
      <c r="F2133" s="10">
        <v>0</v>
      </c>
      <c r="G2133" s="10">
        <v>0</v>
      </c>
      <c r="H2133" s="10">
        <v>0</v>
      </c>
      <c r="I2133" s="10">
        <v>0</v>
      </c>
      <c r="J2133" s="10">
        <v>0</v>
      </c>
      <c r="K2133" s="10">
        <v>0</v>
      </c>
      <c r="L2133" s="10">
        <v>0</v>
      </c>
      <c r="M2133" s="10">
        <v>0</v>
      </c>
      <c r="N2133" s="10">
        <v>0</v>
      </c>
      <c r="O2133" s="10">
        <v>0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</v>
      </c>
      <c r="V2133" s="10">
        <v>75</v>
      </c>
      <c r="W2133" s="10">
        <v>50</v>
      </c>
      <c r="X2133" s="10">
        <v>0</v>
      </c>
      <c r="Y2133" s="10">
        <v>0</v>
      </c>
      <c r="Z2133" s="10">
        <v>0</v>
      </c>
      <c r="AA2133" s="10">
        <v>0</v>
      </c>
      <c r="AB2133" s="10">
        <v>125</v>
      </c>
      <c r="AF2133" s="28"/>
    </row>
    <row r="2134" spans="1:32" ht="15">
      <c r="A2134" s="22" t="s">
        <v>61</v>
      </c>
      <c r="B2134" s="10">
        <v>102568724</v>
      </c>
      <c r="C2134" s="10" t="s">
        <v>47</v>
      </c>
      <c r="D2134" s="10">
        <v>0</v>
      </c>
      <c r="E2134" s="10">
        <v>0</v>
      </c>
      <c r="F2134" s="10">
        <v>0</v>
      </c>
      <c r="G2134" s="10">
        <v>0</v>
      </c>
      <c r="H2134" s="10"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45</v>
      </c>
      <c r="W2134" s="10">
        <v>0</v>
      </c>
      <c r="X2134" s="10">
        <v>0</v>
      </c>
      <c r="Y2134" s="10">
        <v>0</v>
      </c>
      <c r="Z2134" s="10">
        <v>0</v>
      </c>
      <c r="AA2134" s="10">
        <v>0</v>
      </c>
      <c r="AB2134" s="10">
        <v>45</v>
      </c>
      <c r="AF2134" s="28"/>
    </row>
    <row r="2135" spans="1:32" ht="15">
      <c r="A2135" s="22" t="s">
        <v>61</v>
      </c>
      <c r="B2135" s="10">
        <v>102568734</v>
      </c>
      <c r="C2135" s="10" t="s">
        <v>47</v>
      </c>
      <c r="D2135" s="10">
        <v>0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76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76</v>
      </c>
      <c r="AF2135" s="28"/>
    </row>
    <row r="2136" spans="1:32" ht="15">
      <c r="A2136" s="22" t="s">
        <v>61</v>
      </c>
      <c r="B2136" s="10">
        <v>102568820</v>
      </c>
      <c r="C2136" s="10" t="s">
        <v>47</v>
      </c>
      <c r="D2136" s="10">
        <v>0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111</v>
      </c>
      <c r="X2136" s="10">
        <v>0</v>
      </c>
      <c r="Y2136" s="10">
        <v>0</v>
      </c>
      <c r="Z2136" s="10">
        <v>0</v>
      </c>
      <c r="AA2136" s="10">
        <v>0</v>
      </c>
      <c r="AB2136" s="10">
        <v>111</v>
      </c>
      <c r="AF2136" s="28"/>
    </row>
    <row r="2137" spans="1:32" ht="15">
      <c r="A2137" s="22" t="s">
        <v>61</v>
      </c>
      <c r="B2137" s="10">
        <v>102568860</v>
      </c>
      <c r="C2137" s="10" t="s">
        <v>47</v>
      </c>
      <c r="D2137" s="10">
        <v>0</v>
      </c>
      <c r="E2137" s="10">
        <v>0</v>
      </c>
      <c r="F2137" s="10">
        <v>0</v>
      </c>
      <c r="G2137" s="10">
        <v>0</v>
      </c>
      <c r="H2137" s="10"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82</v>
      </c>
      <c r="X2137" s="10">
        <v>0</v>
      </c>
      <c r="Y2137" s="10">
        <v>0</v>
      </c>
      <c r="Z2137" s="10">
        <v>0</v>
      </c>
      <c r="AA2137" s="10">
        <v>0</v>
      </c>
      <c r="AB2137" s="10">
        <v>82</v>
      </c>
      <c r="AF2137" s="28"/>
    </row>
    <row r="2138" spans="1:32" ht="15">
      <c r="A2138" s="22" t="s">
        <v>61</v>
      </c>
      <c r="B2138" s="10">
        <v>102568967</v>
      </c>
      <c r="C2138" s="10" t="s">
        <v>47</v>
      </c>
      <c r="D2138" s="10">
        <v>0</v>
      </c>
      <c r="E2138" s="10">
        <v>0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154</v>
      </c>
      <c r="Y2138" s="10">
        <v>0</v>
      </c>
      <c r="Z2138" s="10">
        <v>0</v>
      </c>
      <c r="AA2138" s="10">
        <v>0</v>
      </c>
      <c r="AB2138" s="10">
        <v>154</v>
      </c>
      <c r="AF2138" s="28"/>
    </row>
    <row r="2139" spans="1:32" ht="15">
      <c r="A2139" s="22" t="s">
        <v>61</v>
      </c>
      <c r="B2139" s="10">
        <v>102569069</v>
      </c>
      <c r="C2139" s="10" t="s">
        <v>47</v>
      </c>
      <c r="D2139" s="10">
        <v>0</v>
      </c>
      <c r="E2139" s="10">
        <v>0</v>
      </c>
      <c r="F2139" s="10">
        <v>0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73</v>
      </c>
      <c r="Z2139" s="10">
        <v>0</v>
      </c>
      <c r="AA2139" s="10">
        <v>0</v>
      </c>
      <c r="AB2139" s="10">
        <v>73</v>
      </c>
      <c r="AF2139" s="28"/>
    </row>
    <row r="2140" spans="1:32" ht="15">
      <c r="A2140" s="22" t="s">
        <v>61</v>
      </c>
      <c r="B2140" s="10">
        <v>102569083</v>
      </c>
      <c r="C2140" s="10" t="s">
        <v>47</v>
      </c>
      <c r="D2140" s="10">
        <v>0</v>
      </c>
      <c r="E2140" s="10">
        <v>0</v>
      </c>
      <c r="F2140" s="10">
        <v>0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31</v>
      </c>
      <c r="Z2140" s="10">
        <v>0</v>
      </c>
      <c r="AA2140" s="10">
        <v>0</v>
      </c>
      <c r="AB2140" s="10">
        <v>31</v>
      </c>
      <c r="AF2140" s="28"/>
    </row>
    <row r="2141" spans="1:32" ht="15">
      <c r="A2141" s="22" t="s">
        <v>61</v>
      </c>
      <c r="B2141" s="10">
        <v>102569106</v>
      </c>
      <c r="C2141" s="10" t="s">
        <v>47</v>
      </c>
      <c r="D2141" s="10">
        <v>0</v>
      </c>
      <c r="E2141" s="10">
        <v>0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145</v>
      </c>
      <c r="Z2141" s="10">
        <v>0</v>
      </c>
      <c r="AA2141" s="10">
        <v>0</v>
      </c>
      <c r="AB2141" s="10">
        <v>145</v>
      </c>
      <c r="AF2141" s="28"/>
    </row>
    <row r="2142" spans="1:32" ht="15">
      <c r="A2142" s="22" t="s">
        <v>61</v>
      </c>
      <c r="B2142" s="10">
        <v>102569166</v>
      </c>
      <c r="C2142" s="10" t="s">
        <v>47</v>
      </c>
      <c r="D2142" s="10">
        <v>0</v>
      </c>
      <c r="E2142" s="10">
        <v>0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50</v>
      </c>
      <c r="Z2142" s="10">
        <v>0</v>
      </c>
      <c r="AA2142" s="10">
        <v>0</v>
      </c>
      <c r="AB2142" s="10">
        <v>50</v>
      </c>
      <c r="AF2142" s="28"/>
    </row>
    <row r="2143" spans="1:32" ht="15">
      <c r="A2143" s="22" t="s">
        <v>61</v>
      </c>
      <c r="B2143" s="10">
        <v>102569179</v>
      </c>
      <c r="C2143" s="10" t="s">
        <v>47</v>
      </c>
      <c r="D2143" s="10">
        <v>0</v>
      </c>
      <c r="E2143" s="10">
        <v>0</v>
      </c>
      <c r="F2143" s="10">
        <v>0</v>
      </c>
      <c r="G2143" s="10">
        <v>0</v>
      </c>
      <c r="H2143" s="10">
        <v>0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36</v>
      </c>
      <c r="AA2143" s="10">
        <v>0</v>
      </c>
      <c r="AB2143" s="10">
        <v>36</v>
      </c>
      <c r="AF2143" s="28"/>
    </row>
    <row r="2144" spans="1:32" ht="15">
      <c r="A2144" s="22" t="s">
        <v>61</v>
      </c>
      <c r="B2144" s="10">
        <v>102569210</v>
      </c>
      <c r="C2144" s="10" t="s">
        <v>47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50</v>
      </c>
      <c r="AA2144" s="10">
        <v>0</v>
      </c>
      <c r="AB2144" s="10">
        <v>50</v>
      </c>
      <c r="AF2144" s="28"/>
    </row>
    <row r="2145" spans="1:32" ht="15">
      <c r="A2145" s="22" t="s">
        <v>61</v>
      </c>
      <c r="B2145" s="10">
        <v>102569236</v>
      </c>
      <c r="C2145" s="10" t="s">
        <v>47</v>
      </c>
      <c r="D2145" s="10">
        <v>0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0</v>
      </c>
      <c r="Y2145" s="10">
        <v>0</v>
      </c>
      <c r="Z2145" s="10">
        <v>76</v>
      </c>
      <c r="AA2145" s="10">
        <v>0</v>
      </c>
      <c r="AB2145" s="10">
        <v>76</v>
      </c>
      <c r="AF2145" s="28"/>
    </row>
    <row r="2146" spans="1:32" ht="15">
      <c r="A2146" s="22" t="s">
        <v>61</v>
      </c>
      <c r="B2146" s="10">
        <v>102569263</v>
      </c>
      <c r="C2146" s="10" t="s">
        <v>47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0</v>
      </c>
      <c r="U2146" s="10">
        <v>0</v>
      </c>
      <c r="V2146" s="10">
        <v>0</v>
      </c>
      <c r="W2146" s="10">
        <v>0</v>
      </c>
      <c r="X2146" s="10">
        <v>0</v>
      </c>
      <c r="Y2146" s="10">
        <v>0</v>
      </c>
      <c r="Z2146" s="10">
        <v>220</v>
      </c>
      <c r="AA2146" s="10">
        <v>0</v>
      </c>
      <c r="AB2146" s="10">
        <v>220</v>
      </c>
      <c r="AF2146" s="28"/>
    </row>
    <row r="2147" spans="1:32" ht="15">
      <c r="A2147" s="22" t="s">
        <v>61</v>
      </c>
      <c r="B2147" s="10">
        <v>102569302</v>
      </c>
      <c r="C2147" s="10" t="s">
        <v>47</v>
      </c>
      <c r="D2147" s="10">
        <v>0</v>
      </c>
      <c r="E2147" s="10">
        <v>0</v>
      </c>
      <c r="F2147" s="10">
        <v>0</v>
      </c>
      <c r="G2147" s="10">
        <v>0</v>
      </c>
      <c r="H2147" s="10">
        <v>0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0</v>
      </c>
      <c r="T2147" s="10">
        <v>0</v>
      </c>
      <c r="U2147" s="10">
        <v>0</v>
      </c>
      <c r="V2147" s="10">
        <v>0</v>
      </c>
      <c r="W2147" s="10">
        <v>0</v>
      </c>
      <c r="X2147" s="10">
        <v>0</v>
      </c>
      <c r="Y2147" s="10">
        <v>0</v>
      </c>
      <c r="Z2147" s="10">
        <v>0</v>
      </c>
      <c r="AA2147" s="10">
        <v>126</v>
      </c>
      <c r="AB2147" s="10">
        <v>126</v>
      </c>
      <c r="AF2147" s="28"/>
    </row>
    <row r="2148" spans="1:32" ht="15">
      <c r="A2148" s="22" t="s">
        <v>61</v>
      </c>
      <c r="B2148" s="10">
        <v>102569353</v>
      </c>
      <c r="C2148" s="10" t="s">
        <v>47</v>
      </c>
      <c r="D2148" s="10">
        <v>0</v>
      </c>
      <c r="E2148" s="10">
        <v>0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0</v>
      </c>
      <c r="AA2148" s="10">
        <v>25</v>
      </c>
      <c r="AB2148" s="10">
        <v>25</v>
      </c>
      <c r="AF2148" s="28"/>
    </row>
    <row r="2149" spans="1:32" ht="15">
      <c r="A2149" s="22" t="s">
        <v>61</v>
      </c>
      <c r="B2149" s="10">
        <v>102569402</v>
      </c>
      <c r="C2149" s="10" t="s">
        <v>47</v>
      </c>
      <c r="D2149" s="10">
        <v>0</v>
      </c>
      <c r="E2149" s="10">
        <v>0</v>
      </c>
      <c r="F2149" s="10">
        <v>0</v>
      </c>
      <c r="G2149" s="10">
        <v>0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59</v>
      </c>
      <c r="AB2149" s="10">
        <v>59</v>
      </c>
      <c r="AF2149" s="28"/>
    </row>
    <row r="2150" spans="1:32" ht="15">
      <c r="A2150" s="22" t="s">
        <v>61</v>
      </c>
      <c r="B2150" s="10">
        <v>102569463</v>
      </c>
      <c r="C2150" s="10" t="s">
        <v>47</v>
      </c>
      <c r="D2150" s="10">
        <v>0</v>
      </c>
      <c r="E2150" s="10">
        <v>0</v>
      </c>
      <c r="F2150" s="10">
        <v>0</v>
      </c>
      <c r="G2150" s="10">
        <v>0</v>
      </c>
      <c r="H2150" s="10"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160</v>
      </c>
      <c r="AB2150" s="10">
        <v>160</v>
      </c>
      <c r="AF2150" s="28"/>
    </row>
    <row r="2151" spans="1:32" ht="15">
      <c r="A2151" s="22" t="s">
        <v>61</v>
      </c>
      <c r="B2151" s="10">
        <v>102557164</v>
      </c>
      <c r="C2151" s="10" t="s">
        <v>47</v>
      </c>
      <c r="D2151" s="10">
        <v>261</v>
      </c>
      <c r="E2151" s="10">
        <v>264</v>
      </c>
      <c r="F2151" s="10">
        <v>256</v>
      </c>
      <c r="G2151" s="10">
        <v>257</v>
      </c>
      <c r="H2151" s="10">
        <v>261</v>
      </c>
      <c r="I2151" s="10">
        <v>260</v>
      </c>
      <c r="J2151" s="10">
        <v>457</v>
      </c>
      <c r="K2151" s="10">
        <v>435</v>
      </c>
      <c r="L2151" s="10">
        <v>411</v>
      </c>
      <c r="M2151" s="10">
        <v>408</v>
      </c>
      <c r="N2151" s="10">
        <v>416</v>
      </c>
      <c r="O2151" s="10">
        <v>433</v>
      </c>
      <c r="P2151" s="10">
        <v>441</v>
      </c>
      <c r="Q2151" s="10">
        <v>457</v>
      </c>
      <c r="R2151" s="10">
        <v>476</v>
      </c>
      <c r="S2151" s="10">
        <v>493</v>
      </c>
      <c r="T2151" s="10">
        <v>490</v>
      </c>
      <c r="U2151" s="10">
        <v>478</v>
      </c>
      <c r="V2151" s="10">
        <v>486</v>
      </c>
      <c r="W2151" s="10">
        <v>496</v>
      </c>
      <c r="X2151" s="10">
        <v>498</v>
      </c>
      <c r="Y2151" s="10">
        <v>509</v>
      </c>
      <c r="Z2151" s="10">
        <v>329</v>
      </c>
      <c r="AA2151" s="10">
        <v>341</v>
      </c>
      <c r="AB2151" s="10">
        <v>9613</v>
      </c>
      <c r="AF2151" s="28"/>
    </row>
    <row r="2152" spans="1:32" ht="15">
      <c r="A2152" s="22" t="s">
        <v>61</v>
      </c>
      <c r="B2152" s="10">
        <v>102557779</v>
      </c>
      <c r="C2152" s="10" t="s">
        <v>47</v>
      </c>
      <c r="D2152" s="10">
        <v>50</v>
      </c>
      <c r="E2152" s="10">
        <v>50</v>
      </c>
      <c r="F2152" s="10">
        <v>50</v>
      </c>
      <c r="G2152" s="10">
        <v>50</v>
      </c>
      <c r="H2152" s="10">
        <v>50</v>
      </c>
      <c r="I2152" s="10">
        <v>50</v>
      </c>
      <c r="J2152" s="10">
        <v>50</v>
      </c>
      <c r="K2152" s="10">
        <v>50</v>
      </c>
      <c r="L2152" s="10">
        <v>50</v>
      </c>
      <c r="M2152" s="10">
        <v>50</v>
      </c>
      <c r="N2152" s="10">
        <v>50</v>
      </c>
      <c r="O2152" s="10">
        <v>50</v>
      </c>
      <c r="P2152" s="10">
        <v>50</v>
      </c>
      <c r="Q2152" s="10">
        <v>50</v>
      </c>
      <c r="R2152" s="10">
        <v>50</v>
      </c>
      <c r="S2152" s="10">
        <v>50</v>
      </c>
      <c r="T2152" s="10">
        <v>50</v>
      </c>
      <c r="U2152" s="10">
        <v>50</v>
      </c>
      <c r="V2152" s="10">
        <v>50</v>
      </c>
      <c r="W2152" s="10">
        <v>50</v>
      </c>
      <c r="X2152" s="10">
        <v>50</v>
      </c>
      <c r="Y2152" s="10">
        <v>50</v>
      </c>
      <c r="Z2152" s="10">
        <v>50</v>
      </c>
      <c r="AA2152" s="10">
        <v>50</v>
      </c>
      <c r="AB2152" s="10">
        <v>1200</v>
      </c>
      <c r="AF2152" s="28"/>
    </row>
    <row r="2153" spans="1:32" ht="15">
      <c r="A2153" s="22" t="s">
        <v>61</v>
      </c>
      <c r="B2153" s="10">
        <v>102558491</v>
      </c>
      <c r="C2153" s="10" t="s">
        <v>47</v>
      </c>
      <c r="D2153" s="10">
        <v>643</v>
      </c>
      <c r="E2153" s="10">
        <v>640</v>
      </c>
      <c r="F2153" s="10">
        <v>648</v>
      </c>
      <c r="G2153" s="10">
        <v>647</v>
      </c>
      <c r="H2153" s="10">
        <v>643</v>
      </c>
      <c r="I2153" s="10">
        <v>600</v>
      </c>
      <c r="J2153" s="10">
        <v>200</v>
      </c>
      <c r="K2153" s="10">
        <v>200</v>
      </c>
      <c r="L2153" s="10">
        <v>633</v>
      </c>
      <c r="M2153" s="10">
        <v>633</v>
      </c>
      <c r="N2153" s="10">
        <v>633</v>
      </c>
      <c r="O2153" s="10">
        <v>633</v>
      </c>
      <c r="P2153" s="10">
        <v>633</v>
      </c>
      <c r="Q2153" s="10">
        <v>633</v>
      </c>
      <c r="R2153" s="10">
        <v>633</v>
      </c>
      <c r="S2153" s="10">
        <v>633</v>
      </c>
      <c r="T2153" s="10">
        <v>576</v>
      </c>
      <c r="U2153" s="10">
        <v>568</v>
      </c>
      <c r="V2153" s="10">
        <v>200</v>
      </c>
      <c r="W2153" s="10">
        <v>200</v>
      </c>
      <c r="X2153" s="10">
        <v>200</v>
      </c>
      <c r="Y2153" s="10">
        <v>400</v>
      </c>
      <c r="Z2153" s="10">
        <v>575</v>
      </c>
      <c r="AA2153" s="10">
        <v>563</v>
      </c>
      <c r="AB2153" s="10">
        <v>12567</v>
      </c>
      <c r="AF2153" s="28"/>
    </row>
    <row r="2154" spans="1:32" ht="15">
      <c r="A2154" s="22" t="s">
        <v>61</v>
      </c>
      <c r="B2154" s="10">
        <v>102558519</v>
      </c>
      <c r="C2154" s="10" t="s">
        <v>47</v>
      </c>
      <c r="D2154" s="10">
        <v>1</v>
      </c>
      <c r="E2154" s="10">
        <v>1</v>
      </c>
      <c r="F2154" s="10">
        <v>1</v>
      </c>
      <c r="G2154" s="10">
        <v>1</v>
      </c>
      <c r="H2154" s="10">
        <v>1</v>
      </c>
      <c r="I2154" s="10">
        <v>0</v>
      </c>
      <c r="J2154" s="10">
        <v>0</v>
      </c>
      <c r="K2154" s="10">
        <v>0</v>
      </c>
      <c r="L2154" s="10">
        <v>167</v>
      </c>
      <c r="M2154" s="10">
        <v>101</v>
      </c>
      <c r="N2154" s="10">
        <v>98</v>
      </c>
      <c r="O2154" s="10">
        <v>91</v>
      </c>
      <c r="P2154" s="10">
        <v>88</v>
      </c>
      <c r="Q2154" s="10">
        <v>77</v>
      </c>
      <c r="R2154" s="10">
        <v>58</v>
      </c>
      <c r="S2154" s="10">
        <v>41</v>
      </c>
      <c r="T2154" s="10">
        <v>1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1</v>
      </c>
      <c r="AA2154" s="10">
        <v>1</v>
      </c>
      <c r="AB2154" s="10">
        <v>729</v>
      </c>
      <c r="AF2154" s="28"/>
    </row>
    <row r="2155" spans="1:32" ht="15">
      <c r="A2155" s="22" t="s">
        <v>61</v>
      </c>
      <c r="B2155" s="10">
        <v>102559220</v>
      </c>
      <c r="C2155" s="10" t="s">
        <v>47</v>
      </c>
      <c r="D2155" s="10">
        <v>100</v>
      </c>
      <c r="E2155" s="10">
        <v>100</v>
      </c>
      <c r="F2155" s="10">
        <v>100</v>
      </c>
      <c r="G2155" s="10">
        <v>100</v>
      </c>
      <c r="H2155" s="10">
        <v>100</v>
      </c>
      <c r="I2155" s="10">
        <v>100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100</v>
      </c>
      <c r="AA2155" s="10">
        <v>100</v>
      </c>
      <c r="AB2155" s="10">
        <v>800</v>
      </c>
      <c r="AF2155" s="28"/>
    </row>
    <row r="2156" spans="1:32" ht="15">
      <c r="A2156" s="22" t="s">
        <v>61</v>
      </c>
      <c r="B2156" s="10">
        <v>102560106</v>
      </c>
      <c r="C2156" s="10" t="s">
        <v>47</v>
      </c>
      <c r="D2156" s="10">
        <v>170</v>
      </c>
      <c r="E2156" s="10">
        <v>164</v>
      </c>
      <c r="F2156" s="10">
        <v>157</v>
      </c>
      <c r="G2156" s="10">
        <v>153</v>
      </c>
      <c r="H2156" s="10">
        <v>136</v>
      </c>
      <c r="I2156" s="10">
        <v>119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0</v>
      </c>
      <c r="Q2156" s="10">
        <v>0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0</v>
      </c>
      <c r="Z2156" s="10">
        <v>162</v>
      </c>
      <c r="AA2156" s="10">
        <v>173</v>
      </c>
      <c r="AB2156" s="10">
        <v>1234</v>
      </c>
      <c r="AF2156" s="28"/>
    </row>
    <row r="2157" spans="1:32" ht="15">
      <c r="A2157" s="22" t="s">
        <v>61</v>
      </c>
      <c r="B2157" s="10">
        <v>102560114</v>
      </c>
      <c r="C2157" s="10" t="s">
        <v>47</v>
      </c>
      <c r="D2157" s="10">
        <v>156</v>
      </c>
      <c r="E2157" s="10">
        <v>159</v>
      </c>
      <c r="F2157" s="10">
        <v>151</v>
      </c>
      <c r="G2157" s="10">
        <v>152</v>
      </c>
      <c r="H2157" s="10">
        <v>156</v>
      </c>
      <c r="I2157" s="10">
        <v>0</v>
      </c>
      <c r="J2157" s="10">
        <v>0</v>
      </c>
      <c r="K2157" s="10">
        <v>0</v>
      </c>
      <c r="L2157" s="10">
        <v>0</v>
      </c>
      <c r="M2157" s="10">
        <v>66</v>
      </c>
      <c r="N2157" s="10">
        <v>69</v>
      </c>
      <c r="O2157" s="10">
        <v>76</v>
      </c>
      <c r="P2157" s="10">
        <v>79</v>
      </c>
      <c r="Q2157" s="10">
        <v>90</v>
      </c>
      <c r="R2157" s="10">
        <v>109</v>
      </c>
      <c r="S2157" s="10">
        <v>126</v>
      </c>
      <c r="T2157" s="10">
        <v>223</v>
      </c>
      <c r="U2157" s="10">
        <v>32</v>
      </c>
      <c r="V2157" s="10">
        <v>0</v>
      </c>
      <c r="W2157" s="10">
        <v>0</v>
      </c>
      <c r="X2157" s="10">
        <v>0</v>
      </c>
      <c r="Y2157" s="10">
        <v>0</v>
      </c>
      <c r="Z2157" s="10">
        <v>224</v>
      </c>
      <c r="AA2157" s="10">
        <v>236</v>
      </c>
      <c r="AB2157" s="10">
        <v>2104</v>
      </c>
      <c r="AF2157" s="28"/>
    </row>
    <row r="2158" spans="1:32" ht="15">
      <c r="A2158" s="22" t="s">
        <v>61</v>
      </c>
      <c r="B2158" s="10">
        <v>102560393</v>
      </c>
      <c r="C2158" s="10" t="s">
        <v>47</v>
      </c>
      <c r="D2158" s="10">
        <v>60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0</v>
      </c>
      <c r="V2158" s="10">
        <v>0</v>
      </c>
      <c r="W2158" s="10">
        <v>0</v>
      </c>
      <c r="X2158" s="10">
        <v>0</v>
      </c>
      <c r="Y2158" s="10">
        <v>0</v>
      </c>
      <c r="Z2158" s="10">
        <v>0</v>
      </c>
      <c r="AA2158" s="10">
        <v>0</v>
      </c>
      <c r="AB2158" s="10">
        <v>60</v>
      </c>
      <c r="AF2158" s="28"/>
    </row>
    <row r="2159" spans="1:32" ht="15">
      <c r="A2159" s="22" t="s">
        <v>61</v>
      </c>
      <c r="B2159" s="10">
        <v>102560454</v>
      </c>
      <c r="C2159" s="10" t="s">
        <v>47</v>
      </c>
      <c r="D2159" s="10">
        <v>138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138</v>
      </c>
      <c r="AF2159" s="28"/>
    </row>
    <row r="2160" spans="1:32" ht="15">
      <c r="A2160" s="22" t="s">
        <v>61</v>
      </c>
      <c r="B2160" s="10">
        <v>102560597</v>
      </c>
      <c r="C2160" s="10" t="s">
        <v>47</v>
      </c>
      <c r="D2160" s="10">
        <v>0</v>
      </c>
      <c r="E2160" s="10">
        <v>170</v>
      </c>
      <c r="F2160" s="10">
        <v>50</v>
      </c>
      <c r="G2160" s="10">
        <v>50</v>
      </c>
      <c r="H2160" s="10">
        <v>50</v>
      </c>
      <c r="I2160" s="10">
        <v>50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0</v>
      </c>
      <c r="Q2160" s="10">
        <v>0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370</v>
      </c>
      <c r="AF2160" s="28"/>
    </row>
    <row r="2161" spans="1:32" ht="15">
      <c r="A2161" s="22" t="s">
        <v>61</v>
      </c>
      <c r="B2161" s="10">
        <v>102560649</v>
      </c>
      <c r="C2161" s="10" t="s">
        <v>47</v>
      </c>
      <c r="D2161" s="10">
        <v>0</v>
      </c>
      <c r="E2161" s="10">
        <v>34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0</v>
      </c>
      <c r="AA2161" s="10">
        <v>0</v>
      </c>
      <c r="AB2161" s="10">
        <v>34</v>
      </c>
      <c r="AF2161" s="28"/>
    </row>
    <row r="2162" spans="1:32" ht="15">
      <c r="A2162" s="22" t="s">
        <v>61</v>
      </c>
      <c r="B2162" s="10">
        <v>102560804</v>
      </c>
      <c r="C2162" s="10" t="s">
        <v>47</v>
      </c>
      <c r="D2162" s="10">
        <v>0</v>
      </c>
      <c r="E2162" s="10">
        <v>0</v>
      </c>
      <c r="F2162" s="10">
        <v>177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177</v>
      </c>
      <c r="AF2162" s="28"/>
    </row>
    <row r="2163" spans="1:32" ht="15">
      <c r="A2163" s="22" t="s">
        <v>61</v>
      </c>
      <c r="B2163" s="10">
        <v>102560955</v>
      </c>
      <c r="C2163" s="10" t="s">
        <v>47</v>
      </c>
      <c r="D2163" s="10">
        <v>0</v>
      </c>
      <c r="E2163" s="10">
        <v>0</v>
      </c>
      <c r="F2163" s="10">
        <v>0</v>
      </c>
      <c r="G2163" s="10">
        <v>169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169</v>
      </c>
      <c r="AF2163" s="28"/>
    </row>
    <row r="2164" spans="1:32" ht="15">
      <c r="A2164" s="22" t="s">
        <v>61</v>
      </c>
      <c r="B2164" s="10">
        <v>102564421</v>
      </c>
      <c r="C2164" s="10" t="s">
        <v>47</v>
      </c>
      <c r="D2164" s="10">
        <v>0</v>
      </c>
      <c r="E2164" s="10">
        <v>0</v>
      </c>
      <c r="F2164" s="10">
        <v>0</v>
      </c>
      <c r="G2164" s="10">
        <v>0</v>
      </c>
      <c r="H2164" s="10">
        <v>220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0</v>
      </c>
      <c r="Y2164" s="10">
        <v>0</v>
      </c>
      <c r="Z2164" s="10">
        <v>0</v>
      </c>
      <c r="AA2164" s="10">
        <v>0</v>
      </c>
      <c r="AB2164" s="10">
        <v>220</v>
      </c>
      <c r="AF2164" s="28"/>
    </row>
    <row r="2165" spans="1:32" ht="15">
      <c r="A2165" s="22" t="s">
        <v>61</v>
      </c>
      <c r="B2165" s="10">
        <v>102564483</v>
      </c>
      <c r="C2165" s="10" t="s">
        <v>47</v>
      </c>
      <c r="D2165" s="10">
        <v>0</v>
      </c>
      <c r="E2165" s="10">
        <v>0</v>
      </c>
      <c r="F2165" s="10">
        <v>0</v>
      </c>
      <c r="G2165" s="10">
        <v>0</v>
      </c>
      <c r="H2165" s="10">
        <v>150</v>
      </c>
      <c r="I2165" s="10">
        <v>0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0</v>
      </c>
      <c r="R2165" s="10">
        <v>0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0</v>
      </c>
      <c r="AB2165" s="10">
        <v>150</v>
      </c>
      <c r="AF2165" s="28"/>
    </row>
    <row r="2166" spans="1:32" ht="15">
      <c r="A2166" s="22" t="s">
        <v>61</v>
      </c>
      <c r="B2166" s="10">
        <v>102564543</v>
      </c>
      <c r="C2166" s="10" t="s">
        <v>47</v>
      </c>
      <c r="D2166" s="10">
        <v>0</v>
      </c>
      <c r="E2166" s="10">
        <v>0</v>
      </c>
      <c r="F2166" s="10">
        <v>0</v>
      </c>
      <c r="G2166" s="10">
        <v>0</v>
      </c>
      <c r="H2166" s="10">
        <v>0</v>
      </c>
      <c r="I2166" s="10">
        <v>392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0</v>
      </c>
      <c r="S2166" s="10">
        <v>0</v>
      </c>
      <c r="T2166" s="10">
        <v>0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392</v>
      </c>
      <c r="AF2166" s="28"/>
    </row>
    <row r="2167" spans="1:32" ht="15">
      <c r="A2167" s="22" t="s">
        <v>61</v>
      </c>
      <c r="B2167" s="10">
        <v>102564545</v>
      </c>
      <c r="C2167" s="10" t="s">
        <v>47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>
        <v>63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0">
        <v>0</v>
      </c>
      <c r="P2167" s="10">
        <v>0</v>
      </c>
      <c r="Q2167" s="10">
        <v>0</v>
      </c>
      <c r="R2167" s="10">
        <v>0</v>
      </c>
      <c r="S2167" s="10">
        <v>0</v>
      </c>
      <c r="T2167" s="10">
        <v>0</v>
      </c>
      <c r="U2167" s="10">
        <v>0</v>
      </c>
      <c r="V2167" s="10">
        <v>0</v>
      </c>
      <c r="W2167" s="10">
        <v>0</v>
      </c>
      <c r="X2167" s="10">
        <v>0</v>
      </c>
      <c r="Y2167" s="10">
        <v>0</v>
      </c>
      <c r="Z2167" s="10">
        <v>0</v>
      </c>
      <c r="AA2167" s="10">
        <v>0</v>
      </c>
      <c r="AB2167" s="10">
        <v>63</v>
      </c>
      <c r="AF2167" s="28"/>
    </row>
    <row r="2168" spans="1:32" ht="15">
      <c r="A2168" s="22" t="s">
        <v>61</v>
      </c>
      <c r="B2168" s="10">
        <v>102564548</v>
      </c>
      <c r="C2168" s="10" t="s">
        <v>47</v>
      </c>
      <c r="D2168" s="10">
        <v>0</v>
      </c>
      <c r="E2168" s="10">
        <v>0</v>
      </c>
      <c r="F2168" s="10">
        <v>0</v>
      </c>
      <c r="G2168" s="10">
        <v>0</v>
      </c>
      <c r="H2168" s="10">
        <v>0</v>
      </c>
      <c r="I2168" s="10">
        <v>15</v>
      </c>
      <c r="J2168" s="10">
        <v>0</v>
      </c>
      <c r="K2168" s="10">
        <v>0</v>
      </c>
      <c r="L2168" s="10">
        <v>0</v>
      </c>
      <c r="M2168" s="10">
        <v>0</v>
      </c>
      <c r="N2168" s="10">
        <v>0</v>
      </c>
      <c r="O2168" s="10">
        <v>0</v>
      </c>
      <c r="P2168" s="10">
        <v>0</v>
      </c>
      <c r="Q2168" s="10">
        <v>0</v>
      </c>
      <c r="R2168" s="10">
        <v>0</v>
      </c>
      <c r="S2168" s="10">
        <v>0</v>
      </c>
      <c r="T2168" s="10">
        <v>0</v>
      </c>
      <c r="U2168" s="10">
        <v>0</v>
      </c>
      <c r="V2168" s="10">
        <v>0</v>
      </c>
      <c r="W2168" s="10">
        <v>0</v>
      </c>
      <c r="X2168" s="10">
        <v>0</v>
      </c>
      <c r="Y2168" s="10">
        <v>0</v>
      </c>
      <c r="Z2168" s="10">
        <v>0</v>
      </c>
      <c r="AA2168" s="10">
        <v>0</v>
      </c>
      <c r="AB2168" s="10">
        <v>15</v>
      </c>
      <c r="AF2168" s="28"/>
    </row>
    <row r="2169" spans="1:32" ht="15">
      <c r="A2169" s="22" t="s">
        <v>61</v>
      </c>
      <c r="B2169" s="10">
        <v>102564680</v>
      </c>
      <c r="C2169" s="10" t="s">
        <v>47</v>
      </c>
      <c r="D2169" s="10">
        <v>0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197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197</v>
      </c>
      <c r="AF2169" s="28"/>
    </row>
    <row r="2170" spans="1:32" ht="15">
      <c r="A2170" s="23"/>
      <c r="B2170" s="24"/>
      <c r="C2170" s="24" t="s">
        <v>40</v>
      </c>
      <c r="D2170" s="25">
        <v>1579</v>
      </c>
      <c r="E2170" s="25">
        <v>1582</v>
      </c>
      <c r="F2170" s="25">
        <v>1590</v>
      </c>
      <c r="G2170" s="25">
        <v>1579</v>
      </c>
      <c r="H2170" s="25">
        <v>1767</v>
      </c>
      <c r="I2170" s="25">
        <v>1649</v>
      </c>
      <c r="J2170" s="25">
        <v>915</v>
      </c>
      <c r="K2170" s="25">
        <v>743</v>
      </c>
      <c r="L2170" s="25">
        <v>1703</v>
      </c>
      <c r="M2170" s="25">
        <v>1803</v>
      </c>
      <c r="N2170" s="25">
        <v>1790</v>
      </c>
      <c r="O2170" s="25">
        <v>1725</v>
      </c>
      <c r="P2170" s="25">
        <v>1872</v>
      </c>
      <c r="Q2170" s="25">
        <v>1853</v>
      </c>
      <c r="R2170" s="25">
        <v>1821</v>
      </c>
      <c r="S2170" s="25">
        <v>1819</v>
      </c>
      <c r="T2170" s="25">
        <v>1800</v>
      </c>
      <c r="U2170" s="25">
        <v>1578</v>
      </c>
      <c r="V2170" s="25">
        <v>1206</v>
      </c>
      <c r="W2170" s="25">
        <v>1229</v>
      </c>
      <c r="X2170" s="25">
        <v>1193</v>
      </c>
      <c r="Y2170" s="25">
        <v>1555</v>
      </c>
      <c r="Z2170" s="25">
        <v>1943</v>
      </c>
      <c r="AA2170" s="25">
        <v>1954</v>
      </c>
      <c r="AB2170" s="25">
        <v>38248</v>
      </c>
      <c r="AF2170" s="28"/>
    </row>
    <row r="2171" spans="1:32" ht="15">
      <c r="A2171" s="6" t="s">
        <v>42</v>
      </c>
      <c r="B2171" s="7"/>
      <c r="C2171" s="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F2171" s="28"/>
    </row>
    <row r="2172" spans="1:32" ht="15">
      <c r="A2172" s="11" t="s">
        <v>61</v>
      </c>
      <c r="B2172" s="7">
        <v>102557164</v>
      </c>
      <c r="C2172" s="7" t="s">
        <v>47</v>
      </c>
      <c r="D2172" s="7">
        <v>0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50</v>
      </c>
      <c r="K2172" s="7">
        <v>40</v>
      </c>
      <c r="L2172" s="7">
        <v>25</v>
      </c>
      <c r="M2172" s="7">
        <v>25</v>
      </c>
      <c r="N2172" s="7">
        <v>30</v>
      </c>
      <c r="O2172" s="7">
        <v>40</v>
      </c>
      <c r="P2172" s="7">
        <v>45</v>
      </c>
      <c r="Q2172" s="7">
        <v>50</v>
      </c>
      <c r="R2172" s="7">
        <v>50</v>
      </c>
      <c r="S2172" s="7">
        <v>50</v>
      </c>
      <c r="T2172" s="7">
        <v>50</v>
      </c>
      <c r="U2172" s="7">
        <v>30</v>
      </c>
      <c r="V2172" s="7">
        <v>30</v>
      </c>
      <c r="W2172" s="7">
        <v>50</v>
      </c>
      <c r="X2172" s="7">
        <v>50</v>
      </c>
      <c r="Y2172" s="7">
        <v>50</v>
      </c>
      <c r="Z2172" s="7">
        <v>0</v>
      </c>
      <c r="AA2172" s="7">
        <v>0</v>
      </c>
      <c r="AB2172" s="7">
        <v>665</v>
      </c>
      <c r="AF2172" s="28"/>
    </row>
    <row r="2173" spans="1:32" ht="15">
      <c r="A2173" s="11" t="s">
        <v>61</v>
      </c>
      <c r="B2173" s="7">
        <v>102557164</v>
      </c>
      <c r="C2173" s="7" t="s">
        <v>47</v>
      </c>
      <c r="D2173" s="7">
        <v>48</v>
      </c>
      <c r="E2173" s="7">
        <v>48</v>
      </c>
      <c r="F2173" s="7">
        <v>48</v>
      </c>
      <c r="G2173" s="7">
        <v>48</v>
      </c>
      <c r="H2173" s="7">
        <v>48</v>
      </c>
      <c r="I2173" s="7">
        <v>48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48</v>
      </c>
      <c r="AA2173" s="7">
        <v>48</v>
      </c>
      <c r="AB2173" s="7">
        <v>384</v>
      </c>
      <c r="AF2173" s="28"/>
    </row>
    <row r="2174" spans="1:32" ht="15">
      <c r="A2174" s="11" t="s">
        <v>61</v>
      </c>
      <c r="B2174" s="7">
        <v>102557164</v>
      </c>
      <c r="C2174" s="7" t="s">
        <v>47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100</v>
      </c>
      <c r="K2174" s="7">
        <v>100</v>
      </c>
      <c r="L2174" s="7">
        <v>100</v>
      </c>
      <c r="M2174" s="7">
        <v>100</v>
      </c>
      <c r="N2174" s="7">
        <v>100</v>
      </c>
      <c r="O2174" s="7">
        <v>100</v>
      </c>
      <c r="P2174" s="7">
        <v>100</v>
      </c>
      <c r="Q2174" s="7">
        <v>100</v>
      </c>
      <c r="R2174" s="7">
        <v>100</v>
      </c>
      <c r="S2174" s="7">
        <v>100</v>
      </c>
      <c r="T2174" s="7">
        <v>100</v>
      </c>
      <c r="U2174" s="7">
        <v>100</v>
      </c>
      <c r="V2174" s="7">
        <v>100</v>
      </c>
      <c r="W2174" s="7">
        <v>100</v>
      </c>
      <c r="X2174" s="7">
        <v>100</v>
      </c>
      <c r="Y2174" s="7">
        <v>100</v>
      </c>
      <c r="Z2174" s="7">
        <v>0</v>
      </c>
      <c r="AA2174" s="7">
        <v>0</v>
      </c>
      <c r="AB2174" s="7">
        <v>1600</v>
      </c>
      <c r="AF2174" s="28"/>
    </row>
    <row r="2175" spans="1:32" ht="15">
      <c r="A2175" s="11" t="s">
        <v>61</v>
      </c>
      <c r="B2175" s="7">
        <v>102557164</v>
      </c>
      <c r="C2175" s="7" t="s">
        <v>47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100</v>
      </c>
      <c r="K2175" s="7">
        <v>100</v>
      </c>
      <c r="L2175" s="7">
        <v>100</v>
      </c>
      <c r="M2175" s="7">
        <v>100</v>
      </c>
      <c r="N2175" s="7">
        <v>100</v>
      </c>
      <c r="O2175" s="7">
        <v>100</v>
      </c>
      <c r="P2175" s="7">
        <v>100</v>
      </c>
      <c r="Q2175" s="7">
        <v>100</v>
      </c>
      <c r="R2175" s="7">
        <v>100</v>
      </c>
      <c r="S2175" s="7">
        <v>100</v>
      </c>
      <c r="T2175" s="7">
        <v>100</v>
      </c>
      <c r="U2175" s="7">
        <v>100</v>
      </c>
      <c r="V2175" s="7">
        <v>100</v>
      </c>
      <c r="W2175" s="7">
        <v>100</v>
      </c>
      <c r="X2175" s="7">
        <v>100</v>
      </c>
      <c r="Y2175" s="7">
        <v>100</v>
      </c>
      <c r="Z2175" s="7">
        <v>0</v>
      </c>
      <c r="AA2175" s="7">
        <v>0</v>
      </c>
      <c r="AB2175" s="7">
        <v>1600</v>
      </c>
      <c r="AF2175" s="28"/>
    </row>
    <row r="2176" spans="1:32" ht="15">
      <c r="A2176" s="11" t="s">
        <v>61</v>
      </c>
      <c r="B2176" s="7">
        <v>102557164</v>
      </c>
      <c r="C2176" s="7" t="s">
        <v>47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1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1</v>
      </c>
      <c r="AF2176" s="28"/>
    </row>
    <row r="2177" spans="1:32" ht="15">
      <c r="A2177" s="11" t="s">
        <v>61</v>
      </c>
      <c r="B2177" s="7">
        <v>102557164</v>
      </c>
      <c r="C2177" s="7" t="s">
        <v>47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0</v>
      </c>
      <c r="AF2177" s="28"/>
    </row>
    <row r="2178" spans="1:32" ht="15">
      <c r="A2178" s="11" t="s">
        <v>61</v>
      </c>
      <c r="B2178" s="7">
        <v>102557164</v>
      </c>
      <c r="C2178" s="7" t="s">
        <v>47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0</v>
      </c>
      <c r="AF2178" s="28"/>
    </row>
    <row r="2179" spans="1:32" ht="15">
      <c r="A2179" s="11" t="s">
        <v>61</v>
      </c>
      <c r="B2179" s="7">
        <v>102557164</v>
      </c>
      <c r="C2179" s="7" t="s">
        <v>47</v>
      </c>
      <c r="D2179" s="7">
        <v>0</v>
      </c>
      <c r="E2179" s="7">
        <v>1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1</v>
      </c>
      <c r="AF2179" s="28"/>
    </row>
    <row r="2180" spans="1:32" ht="15">
      <c r="A2180" s="11" t="s">
        <v>61</v>
      </c>
      <c r="B2180" s="7">
        <v>102557164</v>
      </c>
      <c r="C2180" s="7" t="s">
        <v>47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1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1</v>
      </c>
      <c r="AF2180" s="28"/>
    </row>
    <row r="2181" spans="1:32" ht="15">
      <c r="A2181" s="11" t="s">
        <v>61</v>
      </c>
      <c r="B2181" s="7">
        <v>102557164</v>
      </c>
      <c r="C2181" s="7" t="s">
        <v>47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2</v>
      </c>
      <c r="O2181" s="7">
        <v>0</v>
      </c>
      <c r="P2181" s="7">
        <v>0</v>
      </c>
      <c r="Q2181" s="7">
        <v>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2</v>
      </c>
      <c r="AF2181" s="28"/>
    </row>
    <row r="2182" spans="1:32" ht="15">
      <c r="A2182" s="11" t="s">
        <v>61</v>
      </c>
      <c r="B2182" s="7">
        <v>102557164</v>
      </c>
      <c r="C2182" s="7" t="s">
        <v>47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2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2</v>
      </c>
      <c r="AF2182" s="28"/>
    </row>
    <row r="2183" spans="1:32" ht="15">
      <c r="A2183" s="11" t="s">
        <v>61</v>
      </c>
      <c r="B2183" s="7">
        <v>102557164</v>
      </c>
      <c r="C2183" s="7" t="s">
        <v>47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0</v>
      </c>
      <c r="AF2183" s="28"/>
    </row>
    <row r="2184" spans="1:32" ht="15">
      <c r="A2184" s="11" t="s">
        <v>61</v>
      </c>
      <c r="B2184" s="7">
        <v>102557164</v>
      </c>
      <c r="C2184" s="7" t="s">
        <v>47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3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3</v>
      </c>
      <c r="AF2184" s="28"/>
    </row>
    <row r="2185" spans="1:32" ht="15">
      <c r="A2185" s="11" t="s">
        <v>61</v>
      </c>
      <c r="B2185" s="7">
        <v>102557164</v>
      </c>
      <c r="C2185" s="7" t="s">
        <v>47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0</v>
      </c>
      <c r="S2185" s="7">
        <v>0</v>
      </c>
      <c r="T2185" s="7">
        <v>3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3</v>
      </c>
      <c r="AF2185" s="28"/>
    </row>
    <row r="2186" spans="1:32" ht="15">
      <c r="A2186" s="11" t="s">
        <v>61</v>
      </c>
      <c r="B2186" s="7">
        <v>102557164</v>
      </c>
      <c r="C2186" s="7" t="s">
        <v>47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7">
        <v>0</v>
      </c>
      <c r="T2186" s="7">
        <v>0</v>
      </c>
      <c r="U2186" s="7">
        <v>3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3</v>
      </c>
      <c r="AF2186" s="28"/>
    </row>
    <row r="2187" spans="1:32" ht="15">
      <c r="A2187" s="11" t="s">
        <v>61</v>
      </c>
      <c r="B2187" s="7">
        <v>102557164</v>
      </c>
      <c r="C2187" s="7" t="s">
        <v>47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0</v>
      </c>
      <c r="T2187" s="7">
        <v>0</v>
      </c>
      <c r="U2187" s="7">
        <v>0</v>
      </c>
      <c r="V2187" s="7">
        <v>1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1</v>
      </c>
      <c r="AF2187" s="28"/>
    </row>
    <row r="2188" spans="1:32" ht="15">
      <c r="A2188" s="11" t="s">
        <v>61</v>
      </c>
      <c r="B2188" s="7">
        <v>102557164</v>
      </c>
      <c r="C2188" s="7" t="s">
        <v>47</v>
      </c>
      <c r="D2188" s="7">
        <v>7</v>
      </c>
      <c r="E2188" s="7">
        <v>7</v>
      </c>
      <c r="F2188" s="7">
        <v>7</v>
      </c>
      <c r="G2188" s="7">
        <v>6</v>
      </c>
      <c r="H2188" s="7">
        <v>5</v>
      </c>
      <c r="I2188" s="7">
        <v>2</v>
      </c>
      <c r="J2188" s="7">
        <v>23</v>
      </c>
      <c r="K2188" s="7">
        <v>15</v>
      </c>
      <c r="L2188" s="7">
        <v>12</v>
      </c>
      <c r="M2188" s="7">
        <v>14</v>
      </c>
      <c r="N2188" s="7">
        <v>13</v>
      </c>
      <c r="O2188" s="7">
        <v>16</v>
      </c>
      <c r="P2188" s="7">
        <v>16</v>
      </c>
      <c r="Q2188" s="7">
        <v>15</v>
      </c>
      <c r="R2188" s="7">
        <v>15</v>
      </c>
      <c r="S2188" s="7">
        <v>16</v>
      </c>
      <c r="T2188" s="7">
        <v>18</v>
      </c>
      <c r="U2188" s="7">
        <v>19</v>
      </c>
      <c r="V2188" s="7">
        <v>27</v>
      </c>
      <c r="W2188" s="7">
        <v>30</v>
      </c>
      <c r="X2188" s="7">
        <v>31</v>
      </c>
      <c r="Y2188" s="7">
        <v>32</v>
      </c>
      <c r="Z2188" s="7">
        <v>6</v>
      </c>
      <c r="AA2188" s="7">
        <v>7</v>
      </c>
      <c r="AB2188" s="7">
        <v>359</v>
      </c>
      <c r="AF2188" s="28"/>
    </row>
    <row r="2189" spans="1:32" ht="15">
      <c r="A2189" s="11" t="s">
        <v>61</v>
      </c>
      <c r="B2189" s="7">
        <v>102557164</v>
      </c>
      <c r="C2189" s="7" t="s">
        <v>47</v>
      </c>
      <c r="D2189" s="7">
        <v>15</v>
      </c>
      <c r="E2189" s="7">
        <v>15</v>
      </c>
      <c r="F2189" s="7">
        <v>15</v>
      </c>
      <c r="G2189" s="7">
        <v>15</v>
      </c>
      <c r="H2189" s="7">
        <v>15</v>
      </c>
      <c r="I2189" s="7">
        <v>15</v>
      </c>
      <c r="J2189" s="7">
        <v>10</v>
      </c>
      <c r="K2189" s="7">
        <v>10</v>
      </c>
      <c r="L2189" s="7">
        <v>10</v>
      </c>
      <c r="M2189" s="7">
        <v>10</v>
      </c>
      <c r="N2189" s="7">
        <v>11</v>
      </c>
      <c r="O2189" s="7">
        <v>11</v>
      </c>
      <c r="P2189" s="7">
        <v>10</v>
      </c>
      <c r="Q2189" s="7">
        <v>11</v>
      </c>
      <c r="R2189" s="7">
        <v>10</v>
      </c>
      <c r="S2189" s="7">
        <v>10</v>
      </c>
      <c r="T2189" s="7">
        <v>10</v>
      </c>
      <c r="U2189" s="7">
        <v>10</v>
      </c>
      <c r="V2189" s="7">
        <v>11</v>
      </c>
      <c r="W2189" s="7">
        <v>10</v>
      </c>
      <c r="X2189" s="7">
        <v>10</v>
      </c>
      <c r="Y2189" s="7">
        <v>10</v>
      </c>
      <c r="Z2189" s="7">
        <v>15</v>
      </c>
      <c r="AA2189" s="7">
        <v>15</v>
      </c>
      <c r="AB2189" s="7">
        <v>284</v>
      </c>
      <c r="AF2189" s="28"/>
    </row>
    <row r="2190" spans="1:32" ht="15">
      <c r="A2190" s="11" t="s">
        <v>61</v>
      </c>
      <c r="B2190" s="7">
        <v>102557164</v>
      </c>
      <c r="C2190" s="7" t="s">
        <v>47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75</v>
      </c>
      <c r="K2190" s="7">
        <v>75</v>
      </c>
      <c r="L2190" s="7">
        <v>75</v>
      </c>
      <c r="M2190" s="7">
        <v>75</v>
      </c>
      <c r="N2190" s="7">
        <v>75</v>
      </c>
      <c r="O2190" s="7">
        <v>75</v>
      </c>
      <c r="P2190" s="7">
        <v>75</v>
      </c>
      <c r="Q2190" s="7">
        <v>75</v>
      </c>
      <c r="R2190" s="7">
        <v>75</v>
      </c>
      <c r="S2190" s="7">
        <v>75</v>
      </c>
      <c r="T2190" s="7">
        <v>75</v>
      </c>
      <c r="U2190" s="7">
        <v>75</v>
      </c>
      <c r="V2190" s="7">
        <v>75</v>
      </c>
      <c r="W2190" s="7">
        <v>75</v>
      </c>
      <c r="X2190" s="7">
        <v>75</v>
      </c>
      <c r="Y2190" s="7">
        <v>75</v>
      </c>
      <c r="Z2190" s="7">
        <v>0</v>
      </c>
      <c r="AA2190" s="7">
        <v>0</v>
      </c>
      <c r="AB2190" s="7">
        <v>1200</v>
      </c>
      <c r="AF2190" s="28"/>
    </row>
    <row r="2191" spans="1:32" ht="15">
      <c r="A2191" s="11" t="s">
        <v>61</v>
      </c>
      <c r="B2191" s="7">
        <v>102557164</v>
      </c>
      <c r="C2191" s="7" t="s">
        <v>47</v>
      </c>
      <c r="D2191" s="7">
        <v>1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1</v>
      </c>
      <c r="AF2191" s="28"/>
    </row>
    <row r="2192" spans="1:32" ht="15">
      <c r="A2192" s="11" t="s">
        <v>61</v>
      </c>
      <c r="B2192" s="7">
        <v>102557164</v>
      </c>
      <c r="C2192" s="7" t="s">
        <v>47</v>
      </c>
      <c r="D2192" s="7">
        <v>50</v>
      </c>
      <c r="E2192" s="7">
        <v>50</v>
      </c>
      <c r="F2192" s="7">
        <v>50</v>
      </c>
      <c r="G2192" s="7">
        <v>50</v>
      </c>
      <c r="H2192" s="7">
        <v>50</v>
      </c>
      <c r="I2192" s="7">
        <v>50</v>
      </c>
      <c r="J2192" s="7">
        <v>50</v>
      </c>
      <c r="K2192" s="7">
        <v>50</v>
      </c>
      <c r="L2192" s="7">
        <v>50</v>
      </c>
      <c r="M2192" s="7">
        <v>50</v>
      </c>
      <c r="N2192" s="7">
        <v>50</v>
      </c>
      <c r="O2192" s="7">
        <v>50</v>
      </c>
      <c r="P2192" s="7">
        <v>50</v>
      </c>
      <c r="Q2192" s="7">
        <v>50</v>
      </c>
      <c r="R2192" s="7">
        <v>50</v>
      </c>
      <c r="S2192" s="7">
        <v>50</v>
      </c>
      <c r="T2192" s="7">
        <v>50</v>
      </c>
      <c r="U2192" s="7">
        <v>50</v>
      </c>
      <c r="V2192" s="7">
        <v>50</v>
      </c>
      <c r="W2192" s="7">
        <v>50</v>
      </c>
      <c r="X2192" s="7">
        <v>50</v>
      </c>
      <c r="Y2192" s="7">
        <v>50</v>
      </c>
      <c r="Z2192" s="7">
        <v>50</v>
      </c>
      <c r="AA2192" s="7">
        <v>50</v>
      </c>
      <c r="AB2192" s="7">
        <v>1200</v>
      </c>
      <c r="AF2192" s="28"/>
    </row>
    <row r="2193" spans="1:32" ht="15">
      <c r="A2193" s="11" t="s">
        <v>61</v>
      </c>
      <c r="B2193" s="7">
        <v>102557164</v>
      </c>
      <c r="C2193" s="7" t="s">
        <v>47</v>
      </c>
      <c r="D2193" s="7">
        <v>100</v>
      </c>
      <c r="E2193" s="7">
        <v>100</v>
      </c>
      <c r="F2193" s="7">
        <v>100</v>
      </c>
      <c r="G2193" s="7">
        <v>100</v>
      </c>
      <c r="H2193" s="7">
        <v>100</v>
      </c>
      <c r="I2193" s="7">
        <v>100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100</v>
      </c>
      <c r="AA2193" s="7">
        <v>100</v>
      </c>
      <c r="AB2193" s="7">
        <v>800</v>
      </c>
      <c r="AF2193" s="28"/>
    </row>
    <row r="2194" spans="1:32" ht="15">
      <c r="A2194" s="11" t="s">
        <v>61</v>
      </c>
      <c r="B2194" s="7">
        <v>102557779</v>
      </c>
      <c r="C2194" s="7" t="s">
        <v>47</v>
      </c>
      <c r="D2194" s="7">
        <v>50</v>
      </c>
      <c r="E2194" s="7">
        <v>50</v>
      </c>
      <c r="F2194" s="7">
        <v>50</v>
      </c>
      <c r="G2194" s="7">
        <v>50</v>
      </c>
      <c r="H2194" s="7">
        <v>50</v>
      </c>
      <c r="I2194" s="7">
        <v>50</v>
      </c>
      <c r="J2194" s="7">
        <v>50</v>
      </c>
      <c r="K2194" s="7">
        <v>50</v>
      </c>
      <c r="L2194" s="7">
        <v>50</v>
      </c>
      <c r="M2194" s="7">
        <v>50</v>
      </c>
      <c r="N2194" s="7">
        <v>50</v>
      </c>
      <c r="O2194" s="7">
        <v>50</v>
      </c>
      <c r="P2194" s="7">
        <v>50</v>
      </c>
      <c r="Q2194" s="7">
        <v>50</v>
      </c>
      <c r="R2194" s="7">
        <v>50</v>
      </c>
      <c r="S2194" s="7">
        <v>50</v>
      </c>
      <c r="T2194" s="7">
        <v>50</v>
      </c>
      <c r="U2194" s="7">
        <v>50</v>
      </c>
      <c r="V2194" s="7">
        <v>50</v>
      </c>
      <c r="W2194" s="7">
        <v>50</v>
      </c>
      <c r="X2194" s="7">
        <v>50</v>
      </c>
      <c r="Y2194" s="7">
        <v>50</v>
      </c>
      <c r="Z2194" s="7">
        <v>50</v>
      </c>
      <c r="AA2194" s="7">
        <v>50</v>
      </c>
      <c r="AB2194" s="7">
        <v>1200</v>
      </c>
      <c r="AF2194" s="28"/>
    </row>
    <row r="2195" spans="1:32" ht="15">
      <c r="A2195" s="11" t="s">
        <v>61</v>
      </c>
      <c r="B2195" s="7">
        <v>102558491</v>
      </c>
      <c r="C2195" s="7" t="s">
        <v>47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42</v>
      </c>
      <c r="K2195" s="7">
        <v>49</v>
      </c>
      <c r="L2195" s="7">
        <v>15</v>
      </c>
      <c r="M2195" s="7">
        <v>23</v>
      </c>
      <c r="N2195" s="7">
        <v>17</v>
      </c>
      <c r="O2195" s="7">
        <v>11</v>
      </c>
      <c r="P2195" s="7">
        <v>25</v>
      </c>
      <c r="Q2195" s="7">
        <v>27</v>
      </c>
      <c r="R2195" s="7">
        <v>41</v>
      </c>
      <c r="S2195" s="7">
        <v>24</v>
      </c>
      <c r="T2195" s="7">
        <v>0</v>
      </c>
      <c r="U2195" s="7">
        <v>0</v>
      </c>
      <c r="V2195" s="7">
        <v>11</v>
      </c>
      <c r="W2195" s="7">
        <v>21</v>
      </c>
      <c r="X2195" s="7">
        <v>19</v>
      </c>
      <c r="Y2195" s="7">
        <v>8</v>
      </c>
      <c r="Z2195" s="7">
        <v>0</v>
      </c>
      <c r="AA2195" s="7">
        <v>0</v>
      </c>
      <c r="AB2195" s="7">
        <v>333</v>
      </c>
      <c r="AF2195" s="28"/>
    </row>
    <row r="2196" spans="1:32" ht="15">
      <c r="A2196" s="11" t="s">
        <v>61</v>
      </c>
      <c r="B2196" s="7">
        <v>102558491</v>
      </c>
      <c r="C2196" s="7" t="s">
        <v>47</v>
      </c>
      <c r="D2196" s="7">
        <v>92</v>
      </c>
      <c r="E2196" s="7">
        <v>93</v>
      </c>
      <c r="F2196" s="7">
        <v>103</v>
      </c>
      <c r="G2196" s="7">
        <v>105</v>
      </c>
      <c r="H2196" s="7">
        <v>109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502</v>
      </c>
      <c r="AF2196" s="28"/>
    </row>
    <row r="2197" spans="1:32" ht="15">
      <c r="A2197" s="11" t="s">
        <v>61</v>
      </c>
      <c r="B2197" s="7">
        <v>102558491</v>
      </c>
      <c r="C2197" s="7" t="s">
        <v>47</v>
      </c>
      <c r="D2197" s="7">
        <v>1</v>
      </c>
      <c r="E2197" s="7">
        <v>0</v>
      </c>
      <c r="F2197" s="7">
        <v>2</v>
      </c>
      <c r="G2197" s="7">
        <v>3</v>
      </c>
      <c r="H2197" s="7">
        <v>3</v>
      </c>
      <c r="I2197" s="7">
        <v>0</v>
      </c>
      <c r="J2197" s="7">
        <v>61</v>
      </c>
      <c r="K2197" s="7">
        <v>61</v>
      </c>
      <c r="L2197" s="7">
        <v>17</v>
      </c>
      <c r="M2197" s="7">
        <v>60</v>
      </c>
      <c r="N2197" s="7">
        <v>48</v>
      </c>
      <c r="O2197" s="7">
        <v>30</v>
      </c>
      <c r="P2197" s="7">
        <v>69</v>
      </c>
      <c r="Q2197" s="7">
        <v>79</v>
      </c>
      <c r="R2197" s="7">
        <v>136</v>
      </c>
      <c r="S2197" s="7">
        <v>136</v>
      </c>
      <c r="T2197" s="7">
        <v>66</v>
      </c>
      <c r="U2197" s="7">
        <v>136</v>
      </c>
      <c r="V2197" s="7">
        <v>61</v>
      </c>
      <c r="W2197" s="7">
        <v>61</v>
      </c>
      <c r="X2197" s="7">
        <v>61</v>
      </c>
      <c r="Y2197" s="7">
        <v>111</v>
      </c>
      <c r="Z2197" s="7">
        <v>0</v>
      </c>
      <c r="AA2197" s="7">
        <v>0</v>
      </c>
      <c r="AB2197" s="7">
        <v>1202</v>
      </c>
      <c r="AF2197" s="28"/>
    </row>
    <row r="2198" spans="1:32" ht="15">
      <c r="A2198" s="11" t="s">
        <v>61</v>
      </c>
      <c r="B2198" s="7">
        <v>102558491</v>
      </c>
      <c r="C2198" s="7" t="s">
        <v>47</v>
      </c>
      <c r="D2198" s="7">
        <v>550</v>
      </c>
      <c r="E2198" s="7">
        <v>547</v>
      </c>
      <c r="F2198" s="7">
        <v>543</v>
      </c>
      <c r="G2198" s="7">
        <v>539</v>
      </c>
      <c r="H2198" s="7">
        <v>531</v>
      </c>
      <c r="I2198" s="7">
        <v>600</v>
      </c>
      <c r="J2198" s="7">
        <v>97</v>
      </c>
      <c r="K2198" s="7">
        <v>90</v>
      </c>
      <c r="L2198" s="7">
        <v>148</v>
      </c>
      <c r="M2198" s="7">
        <v>197</v>
      </c>
      <c r="N2198" s="7">
        <v>158</v>
      </c>
      <c r="O2198" s="7">
        <v>99</v>
      </c>
      <c r="P2198" s="7">
        <v>226</v>
      </c>
      <c r="Q2198" s="7">
        <v>262</v>
      </c>
      <c r="R2198" s="7">
        <v>456</v>
      </c>
      <c r="S2198" s="7">
        <v>473</v>
      </c>
      <c r="T2198" s="7">
        <v>214</v>
      </c>
      <c r="U2198" s="7">
        <v>432</v>
      </c>
      <c r="V2198" s="7">
        <v>128</v>
      </c>
      <c r="W2198" s="7">
        <v>118</v>
      </c>
      <c r="X2198" s="7">
        <v>120</v>
      </c>
      <c r="Y2198" s="7">
        <v>281</v>
      </c>
      <c r="Z2198" s="7">
        <v>575</v>
      </c>
      <c r="AA2198" s="7">
        <v>563</v>
      </c>
      <c r="AB2198" s="7">
        <v>7947</v>
      </c>
      <c r="AF2198" s="28"/>
    </row>
    <row r="2199" spans="1:32" ht="15">
      <c r="A2199" s="11" t="s">
        <v>61</v>
      </c>
      <c r="B2199" s="7">
        <v>102558519</v>
      </c>
      <c r="C2199" s="7" t="s">
        <v>47</v>
      </c>
      <c r="D2199" s="7">
        <v>1</v>
      </c>
      <c r="E2199" s="7">
        <v>1</v>
      </c>
      <c r="F2199" s="7">
        <v>1</v>
      </c>
      <c r="G2199" s="7">
        <v>1</v>
      </c>
      <c r="H2199" s="7">
        <v>1</v>
      </c>
      <c r="I2199" s="7">
        <v>0</v>
      </c>
      <c r="J2199" s="7">
        <v>0</v>
      </c>
      <c r="K2199" s="7">
        <v>0</v>
      </c>
      <c r="L2199" s="7">
        <v>48</v>
      </c>
      <c r="M2199" s="7">
        <v>45</v>
      </c>
      <c r="N2199" s="7">
        <v>35</v>
      </c>
      <c r="O2199" s="7">
        <v>20</v>
      </c>
      <c r="P2199" s="7">
        <v>45</v>
      </c>
      <c r="Q2199" s="7">
        <v>45</v>
      </c>
      <c r="R2199" s="7">
        <v>58</v>
      </c>
      <c r="S2199" s="7">
        <v>41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1</v>
      </c>
      <c r="AA2199" s="7">
        <v>1</v>
      </c>
      <c r="AB2199" s="7">
        <v>344</v>
      </c>
      <c r="AF2199" s="28"/>
    </row>
    <row r="2200" spans="1:32" ht="15">
      <c r="A2200" s="11" t="s">
        <v>61</v>
      </c>
      <c r="B2200" s="7">
        <v>102559220</v>
      </c>
      <c r="C2200" s="7" t="s">
        <v>47</v>
      </c>
      <c r="D2200" s="7">
        <v>100</v>
      </c>
      <c r="E2200" s="7">
        <v>100</v>
      </c>
      <c r="F2200" s="7">
        <v>100</v>
      </c>
      <c r="G2200" s="7">
        <v>100</v>
      </c>
      <c r="H2200" s="7">
        <v>100</v>
      </c>
      <c r="I2200" s="7">
        <v>100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100</v>
      </c>
      <c r="AA2200" s="7">
        <v>100</v>
      </c>
      <c r="AB2200" s="7">
        <v>800</v>
      </c>
      <c r="AF2200" s="28"/>
    </row>
    <row r="2201" spans="1:32" ht="15">
      <c r="A2201" s="11" t="s">
        <v>61</v>
      </c>
      <c r="B2201" s="7">
        <v>102560106</v>
      </c>
      <c r="C2201" s="7" t="s">
        <v>47</v>
      </c>
      <c r="D2201" s="7">
        <v>170</v>
      </c>
      <c r="E2201" s="7">
        <v>164</v>
      </c>
      <c r="F2201" s="7">
        <v>157</v>
      </c>
      <c r="G2201" s="7">
        <v>153</v>
      </c>
      <c r="H2201" s="7">
        <v>136</v>
      </c>
      <c r="I2201" s="7">
        <v>119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0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162</v>
      </c>
      <c r="AA2201" s="7">
        <v>173</v>
      </c>
      <c r="AB2201" s="7">
        <v>1234</v>
      </c>
      <c r="AF2201" s="28"/>
    </row>
    <row r="2202" spans="1:32" ht="15">
      <c r="A2202" s="11" t="s">
        <v>61</v>
      </c>
      <c r="B2202" s="7">
        <v>102560114</v>
      </c>
      <c r="C2202" s="7" t="s">
        <v>47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0</v>
      </c>
      <c r="S2202" s="7">
        <v>0</v>
      </c>
      <c r="T2202" s="7">
        <v>0</v>
      </c>
      <c r="U2202" s="7">
        <v>32</v>
      </c>
      <c r="V2202" s="7">
        <v>0</v>
      </c>
      <c r="W2202" s="7">
        <v>0</v>
      </c>
      <c r="X2202" s="7">
        <v>0</v>
      </c>
      <c r="Y2202" s="7">
        <v>0</v>
      </c>
      <c r="Z2202" s="7">
        <v>50</v>
      </c>
      <c r="AA2202" s="7">
        <v>50</v>
      </c>
      <c r="AB2202" s="7">
        <v>132</v>
      </c>
      <c r="AF2202" s="28"/>
    </row>
    <row r="2203" spans="1:32" ht="15">
      <c r="A2203" s="11" t="s">
        <v>61</v>
      </c>
      <c r="B2203" s="7">
        <v>102560114</v>
      </c>
      <c r="C2203" s="7" t="s">
        <v>47</v>
      </c>
      <c r="D2203" s="7">
        <v>140</v>
      </c>
      <c r="E2203" s="7">
        <v>143</v>
      </c>
      <c r="F2203" s="7">
        <v>135</v>
      </c>
      <c r="G2203" s="7">
        <v>136</v>
      </c>
      <c r="H2203" s="7">
        <v>140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0</v>
      </c>
      <c r="T2203" s="7">
        <v>28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158</v>
      </c>
      <c r="AA2203" s="7">
        <v>170</v>
      </c>
      <c r="AB2203" s="7">
        <v>1050</v>
      </c>
      <c r="AF2203" s="28"/>
    </row>
    <row r="2204" spans="1:32" ht="15">
      <c r="A2204" s="11" t="s">
        <v>61</v>
      </c>
      <c r="B2204" s="7">
        <v>102560114</v>
      </c>
      <c r="C2204" s="7" t="s">
        <v>47</v>
      </c>
      <c r="D2204" s="7">
        <v>16</v>
      </c>
      <c r="E2204" s="7">
        <v>16</v>
      </c>
      <c r="F2204" s="7">
        <v>16</v>
      </c>
      <c r="G2204" s="7">
        <v>16</v>
      </c>
      <c r="H2204" s="7">
        <v>16</v>
      </c>
      <c r="I2204" s="7">
        <v>0</v>
      </c>
      <c r="J2204" s="7">
        <v>0</v>
      </c>
      <c r="K2204" s="7">
        <v>0</v>
      </c>
      <c r="L2204" s="7">
        <v>0</v>
      </c>
      <c r="M2204" s="7">
        <v>29</v>
      </c>
      <c r="N2204" s="7">
        <v>24</v>
      </c>
      <c r="O2204" s="7">
        <v>17</v>
      </c>
      <c r="P2204" s="7">
        <v>40</v>
      </c>
      <c r="Q2204" s="7">
        <v>52</v>
      </c>
      <c r="R2204" s="7">
        <v>109</v>
      </c>
      <c r="S2204" s="7">
        <v>126</v>
      </c>
      <c r="T2204" s="7">
        <v>81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558</v>
      </c>
      <c r="AF2204" s="28"/>
    </row>
    <row r="2205" spans="1:32" ht="15">
      <c r="A2205" s="11" t="s">
        <v>61</v>
      </c>
      <c r="B2205" s="7">
        <v>102560114</v>
      </c>
      <c r="C2205" s="7" t="s">
        <v>47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16</v>
      </c>
      <c r="AA2205" s="7">
        <v>16</v>
      </c>
      <c r="AB2205" s="7">
        <v>32</v>
      </c>
      <c r="AF2205" s="28"/>
    </row>
    <row r="2206" spans="1:32" ht="15">
      <c r="A2206" s="11" t="s">
        <v>61</v>
      </c>
      <c r="B2206" s="7">
        <v>102560393</v>
      </c>
      <c r="C2206" s="7" t="s">
        <v>47</v>
      </c>
      <c r="D2206" s="7">
        <v>10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0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10</v>
      </c>
      <c r="AF2206" s="28"/>
    </row>
    <row r="2207" spans="1:32" ht="15">
      <c r="A2207" s="11" t="s">
        <v>61</v>
      </c>
      <c r="B2207" s="7">
        <v>102560393</v>
      </c>
      <c r="C2207" s="7" t="s">
        <v>47</v>
      </c>
      <c r="D2207" s="7">
        <v>50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50</v>
      </c>
      <c r="AF2207" s="28"/>
    </row>
    <row r="2208" spans="1:32" ht="15">
      <c r="A2208" s="11" t="s">
        <v>61</v>
      </c>
      <c r="B2208" s="7">
        <v>102560454</v>
      </c>
      <c r="C2208" s="7" t="s">
        <v>47</v>
      </c>
      <c r="D2208" s="7">
        <v>24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24</v>
      </c>
      <c r="AF2208" s="28"/>
    </row>
    <row r="2209" spans="1:32" ht="15">
      <c r="A2209" s="11" t="s">
        <v>61</v>
      </c>
      <c r="B2209" s="7">
        <v>102560454</v>
      </c>
      <c r="C2209" s="7" t="s">
        <v>47</v>
      </c>
      <c r="D2209" s="7">
        <v>3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0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3</v>
      </c>
      <c r="AF2209" s="28"/>
    </row>
    <row r="2210" spans="1:32" ht="15">
      <c r="A2210" s="11" t="s">
        <v>61</v>
      </c>
      <c r="B2210" s="7">
        <v>102560454</v>
      </c>
      <c r="C2210" s="7" t="s">
        <v>47</v>
      </c>
      <c r="D2210" s="7">
        <v>2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2</v>
      </c>
      <c r="AF2210" s="28"/>
    </row>
    <row r="2211" spans="1:32" ht="15">
      <c r="A2211" s="11" t="s">
        <v>61</v>
      </c>
      <c r="B2211" s="7">
        <v>102560454</v>
      </c>
      <c r="C2211" s="7" t="s">
        <v>47</v>
      </c>
      <c r="D2211" s="7">
        <v>99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99</v>
      </c>
      <c r="AF2211" s="28"/>
    </row>
    <row r="2212" spans="1:32" ht="15">
      <c r="A2212" s="11" t="s">
        <v>61</v>
      </c>
      <c r="B2212" s="7">
        <v>102560454</v>
      </c>
      <c r="C2212" s="7" t="s">
        <v>47</v>
      </c>
      <c r="D2212" s="7">
        <v>10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10</v>
      </c>
      <c r="AF2212" s="28"/>
    </row>
    <row r="2213" spans="1:32" ht="15">
      <c r="A2213" s="11" t="s">
        <v>61</v>
      </c>
      <c r="B2213" s="7">
        <v>102560597</v>
      </c>
      <c r="C2213" s="7" t="s">
        <v>47</v>
      </c>
      <c r="D2213" s="7">
        <v>0</v>
      </c>
      <c r="E2213" s="7">
        <v>3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3</v>
      </c>
      <c r="AF2213" s="28"/>
    </row>
    <row r="2214" spans="1:32" ht="15">
      <c r="A2214" s="11" t="s">
        <v>61</v>
      </c>
      <c r="B2214" s="7">
        <v>102560597</v>
      </c>
      <c r="C2214" s="7" t="s">
        <v>47</v>
      </c>
      <c r="D2214" s="7">
        <v>0</v>
      </c>
      <c r="E2214" s="7">
        <v>31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0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31</v>
      </c>
      <c r="AF2214" s="28"/>
    </row>
    <row r="2215" spans="1:32" ht="15">
      <c r="A2215" s="11" t="s">
        <v>61</v>
      </c>
      <c r="B2215" s="7">
        <v>102560597</v>
      </c>
      <c r="C2215" s="7" t="s">
        <v>47</v>
      </c>
      <c r="D2215" s="7">
        <v>0</v>
      </c>
      <c r="E2215" s="7">
        <v>20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20</v>
      </c>
      <c r="AF2215" s="28"/>
    </row>
    <row r="2216" spans="1:32" ht="15">
      <c r="A2216" s="11" t="s">
        <v>61</v>
      </c>
      <c r="B2216" s="7">
        <v>102560597</v>
      </c>
      <c r="C2216" s="7" t="s">
        <v>47</v>
      </c>
      <c r="D2216" s="7">
        <v>0</v>
      </c>
      <c r="E2216" s="7">
        <v>100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100</v>
      </c>
      <c r="AF2216" s="28"/>
    </row>
    <row r="2217" spans="1:32" ht="15">
      <c r="A2217" s="11" t="s">
        <v>61</v>
      </c>
      <c r="B2217" s="7">
        <v>102560597</v>
      </c>
      <c r="C2217" s="7" t="s">
        <v>47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0</v>
      </c>
      <c r="AF2217" s="28"/>
    </row>
    <row r="2218" spans="1:32" ht="15">
      <c r="A2218" s="11" t="s">
        <v>61</v>
      </c>
      <c r="B2218" s="7">
        <v>102560597</v>
      </c>
      <c r="C2218" s="7" t="s">
        <v>47</v>
      </c>
      <c r="D2218" s="7">
        <v>0</v>
      </c>
      <c r="E2218" s="7">
        <v>16</v>
      </c>
      <c r="F2218" s="7">
        <v>50</v>
      </c>
      <c r="G2218" s="7">
        <v>50</v>
      </c>
      <c r="H2218" s="7">
        <v>50</v>
      </c>
      <c r="I2218" s="7">
        <v>50</v>
      </c>
      <c r="J2218" s="7">
        <v>0</v>
      </c>
      <c r="K2218" s="7">
        <v>0</v>
      </c>
      <c r="L2218" s="7">
        <v>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0</v>
      </c>
      <c r="AB2218" s="7">
        <v>216</v>
      </c>
      <c r="AF2218" s="28"/>
    </row>
    <row r="2219" spans="1:32" ht="15">
      <c r="A2219" s="11" t="s">
        <v>61</v>
      </c>
      <c r="B2219" s="7">
        <v>102560597</v>
      </c>
      <c r="C2219" s="7" t="s">
        <v>47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0</v>
      </c>
      <c r="AF2219" s="28"/>
    </row>
    <row r="2220" spans="1:32" ht="15">
      <c r="A2220" s="11" t="s">
        <v>61</v>
      </c>
      <c r="B2220" s="7">
        <v>102560649</v>
      </c>
      <c r="C2220" s="7" t="s">
        <v>47</v>
      </c>
      <c r="D2220" s="7">
        <v>0</v>
      </c>
      <c r="E2220" s="7">
        <v>34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34</v>
      </c>
      <c r="AF2220" s="28"/>
    </row>
    <row r="2221" spans="1:32" ht="15">
      <c r="A2221" s="11" t="s">
        <v>61</v>
      </c>
      <c r="B2221" s="7">
        <v>102560804</v>
      </c>
      <c r="C2221" s="7" t="s">
        <v>47</v>
      </c>
      <c r="D2221" s="7">
        <v>0</v>
      </c>
      <c r="E2221" s="7">
        <v>0</v>
      </c>
      <c r="F2221" s="7">
        <v>10</v>
      </c>
      <c r="G2221" s="7">
        <v>0</v>
      </c>
      <c r="H2221" s="7">
        <v>0</v>
      </c>
      <c r="I2221" s="7">
        <v>0</v>
      </c>
      <c r="J2221" s="7">
        <v>0</v>
      </c>
      <c r="K2221" s="7">
        <v>0</v>
      </c>
      <c r="L2221" s="7">
        <v>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10</v>
      </c>
      <c r="AF2221" s="28"/>
    </row>
    <row r="2222" spans="1:32" ht="15">
      <c r="A2222" s="11" t="s">
        <v>61</v>
      </c>
      <c r="B2222" s="7">
        <v>102560804</v>
      </c>
      <c r="C2222" s="7" t="s">
        <v>47</v>
      </c>
      <c r="D2222" s="7">
        <v>0</v>
      </c>
      <c r="E2222" s="7">
        <v>0</v>
      </c>
      <c r="F2222" s="7">
        <v>3</v>
      </c>
      <c r="G2222" s="7">
        <v>0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3</v>
      </c>
      <c r="AF2222" s="28"/>
    </row>
    <row r="2223" spans="1:32" ht="15">
      <c r="A2223" s="11" t="s">
        <v>61</v>
      </c>
      <c r="B2223" s="7">
        <v>102560804</v>
      </c>
      <c r="C2223" s="7" t="s">
        <v>47</v>
      </c>
      <c r="D2223" s="7">
        <v>0</v>
      </c>
      <c r="E2223" s="7">
        <v>0</v>
      </c>
      <c r="F2223" s="7">
        <v>14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14</v>
      </c>
      <c r="AF2223" s="28"/>
    </row>
    <row r="2224" spans="1:32" ht="15">
      <c r="A2224" s="11" t="s">
        <v>61</v>
      </c>
      <c r="B2224" s="7">
        <v>102560804</v>
      </c>
      <c r="C2224" s="7" t="s">
        <v>47</v>
      </c>
      <c r="D2224" s="7">
        <v>0</v>
      </c>
      <c r="E2224" s="7">
        <v>0</v>
      </c>
      <c r="F2224" s="7">
        <v>150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150</v>
      </c>
      <c r="AF2224" s="28"/>
    </row>
    <row r="2225" spans="1:32" ht="15">
      <c r="A2225" s="11" t="s">
        <v>61</v>
      </c>
      <c r="B2225" s="7">
        <v>102560955</v>
      </c>
      <c r="C2225" s="7" t="s">
        <v>47</v>
      </c>
      <c r="D2225" s="7">
        <v>0</v>
      </c>
      <c r="E2225" s="7">
        <v>0</v>
      </c>
      <c r="F2225" s="7">
        <v>0</v>
      </c>
      <c r="G2225" s="7">
        <v>2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2</v>
      </c>
      <c r="AF2225" s="28"/>
    </row>
    <row r="2226" spans="1:32" ht="15">
      <c r="A2226" s="11" t="s">
        <v>61</v>
      </c>
      <c r="B2226" s="7">
        <v>102560955</v>
      </c>
      <c r="C2226" s="7" t="s">
        <v>47</v>
      </c>
      <c r="D2226" s="7">
        <v>0</v>
      </c>
      <c r="E2226" s="7">
        <v>0</v>
      </c>
      <c r="F2226" s="7">
        <v>0</v>
      </c>
      <c r="G2226" s="7">
        <v>1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0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1</v>
      </c>
      <c r="AF2226" s="28"/>
    </row>
    <row r="2227" spans="1:32" ht="15">
      <c r="A2227" s="11" t="s">
        <v>61</v>
      </c>
      <c r="B2227" s="7">
        <v>102560955</v>
      </c>
      <c r="C2227" s="7" t="s">
        <v>47</v>
      </c>
      <c r="D2227" s="7">
        <v>0</v>
      </c>
      <c r="E2227" s="7">
        <v>0</v>
      </c>
      <c r="F2227" s="7">
        <v>0</v>
      </c>
      <c r="G2227" s="7">
        <v>150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0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150</v>
      </c>
      <c r="AF2227" s="28"/>
    </row>
    <row r="2228" spans="1:32" ht="15">
      <c r="A2228" s="11" t="s">
        <v>61</v>
      </c>
      <c r="B2228" s="7">
        <v>102560955</v>
      </c>
      <c r="C2228" s="7" t="s">
        <v>47</v>
      </c>
      <c r="D2228" s="7">
        <v>0</v>
      </c>
      <c r="E2228" s="7">
        <v>0</v>
      </c>
      <c r="F2228" s="7">
        <v>0</v>
      </c>
      <c r="G2228" s="7">
        <v>14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0</v>
      </c>
      <c r="S2228" s="7">
        <v>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14</v>
      </c>
      <c r="AF2228" s="28"/>
    </row>
    <row r="2229" spans="1:32" ht="15">
      <c r="A2229" s="11" t="s">
        <v>61</v>
      </c>
      <c r="B2229" s="7">
        <v>102560955</v>
      </c>
      <c r="C2229" s="7" t="s">
        <v>47</v>
      </c>
      <c r="D2229" s="7">
        <v>0</v>
      </c>
      <c r="E2229" s="7">
        <v>0</v>
      </c>
      <c r="F2229" s="7">
        <v>0</v>
      </c>
      <c r="G2229" s="7">
        <v>2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0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2</v>
      </c>
      <c r="AF2229" s="28"/>
    </row>
    <row r="2230" spans="1:32" ht="15">
      <c r="A2230" s="11" t="s">
        <v>61</v>
      </c>
      <c r="B2230" s="7">
        <v>102564421</v>
      </c>
      <c r="C2230" s="7" t="s">
        <v>47</v>
      </c>
      <c r="D2230" s="7">
        <v>0</v>
      </c>
      <c r="E2230" s="7">
        <v>0</v>
      </c>
      <c r="F2230" s="7">
        <v>0</v>
      </c>
      <c r="G2230" s="7">
        <v>0</v>
      </c>
      <c r="H2230" s="7">
        <v>2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0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2</v>
      </c>
      <c r="AF2230" s="28"/>
    </row>
    <row r="2231" spans="1:32" ht="15">
      <c r="A2231" s="11" t="s">
        <v>61</v>
      </c>
      <c r="B2231" s="7">
        <v>102564421</v>
      </c>
      <c r="C2231" s="7" t="s">
        <v>47</v>
      </c>
      <c r="D2231" s="7">
        <v>0</v>
      </c>
      <c r="E2231" s="7">
        <v>0</v>
      </c>
      <c r="F2231" s="7">
        <v>0</v>
      </c>
      <c r="G2231" s="7">
        <v>0</v>
      </c>
      <c r="H2231" s="7">
        <v>4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0</v>
      </c>
      <c r="S2231" s="7">
        <v>0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4</v>
      </c>
      <c r="AF2231" s="28"/>
    </row>
    <row r="2232" spans="1:32" ht="15">
      <c r="A2232" s="11" t="s">
        <v>61</v>
      </c>
      <c r="B2232" s="7">
        <v>102564421</v>
      </c>
      <c r="C2232" s="7" t="s">
        <v>47</v>
      </c>
      <c r="D2232" s="7">
        <v>0</v>
      </c>
      <c r="E2232" s="7">
        <v>0</v>
      </c>
      <c r="F2232" s="7">
        <v>0</v>
      </c>
      <c r="G2232" s="7">
        <v>0</v>
      </c>
      <c r="H2232" s="7">
        <v>14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0</v>
      </c>
      <c r="S2232" s="7">
        <v>0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0</v>
      </c>
      <c r="AB2232" s="7">
        <v>14</v>
      </c>
      <c r="AF2232" s="28"/>
    </row>
    <row r="2233" spans="1:32" ht="15">
      <c r="A2233" s="11" t="s">
        <v>61</v>
      </c>
      <c r="B2233" s="7">
        <v>102564421</v>
      </c>
      <c r="C2233" s="7" t="s">
        <v>47</v>
      </c>
      <c r="D2233" s="7">
        <v>0</v>
      </c>
      <c r="E2233" s="7">
        <v>0</v>
      </c>
      <c r="F2233" s="7">
        <v>0</v>
      </c>
      <c r="G2233" s="7">
        <v>0</v>
      </c>
      <c r="H2233" s="7">
        <v>200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0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200</v>
      </c>
      <c r="AF2233" s="28"/>
    </row>
    <row r="2234" spans="1:32" ht="15">
      <c r="A2234" s="11" t="s">
        <v>61</v>
      </c>
      <c r="B2234" s="7">
        <v>102564483</v>
      </c>
      <c r="C2234" s="7" t="s">
        <v>47</v>
      </c>
      <c r="D2234" s="7">
        <v>0</v>
      </c>
      <c r="E2234" s="7">
        <v>0</v>
      </c>
      <c r="F2234" s="7">
        <v>0</v>
      </c>
      <c r="G2234" s="7">
        <v>0</v>
      </c>
      <c r="H2234" s="7">
        <v>150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0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150</v>
      </c>
      <c r="AF2234" s="28"/>
    </row>
    <row r="2235" spans="1:32" ht="15">
      <c r="A2235" s="11" t="s">
        <v>61</v>
      </c>
      <c r="B2235" s="7">
        <v>102564543</v>
      </c>
      <c r="C2235" s="7" t="s">
        <v>47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8</v>
      </c>
      <c r="J2235" s="7">
        <v>0</v>
      </c>
      <c r="K2235" s="7">
        <v>0</v>
      </c>
      <c r="L2235" s="7">
        <v>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0</v>
      </c>
      <c r="S2235" s="7">
        <v>0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0</v>
      </c>
      <c r="AB2235" s="7">
        <v>8</v>
      </c>
      <c r="AF2235" s="28"/>
    </row>
    <row r="2236" spans="1:32" ht="15">
      <c r="A2236" s="11" t="s">
        <v>61</v>
      </c>
      <c r="B2236" s="7">
        <v>102564543</v>
      </c>
      <c r="C2236" s="7" t="s">
        <v>47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2</v>
      </c>
      <c r="J2236" s="7">
        <v>0</v>
      </c>
      <c r="K2236" s="7">
        <v>0</v>
      </c>
      <c r="L2236" s="7">
        <v>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0</v>
      </c>
      <c r="S2236" s="7">
        <v>0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2</v>
      </c>
      <c r="AF2236" s="28"/>
    </row>
    <row r="2237" spans="1:32" ht="15">
      <c r="A2237" s="11" t="s">
        <v>61</v>
      </c>
      <c r="B2237" s="7">
        <v>102564543</v>
      </c>
      <c r="C2237" s="7" t="s">
        <v>47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2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0</v>
      </c>
      <c r="S2237" s="7">
        <v>0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2</v>
      </c>
      <c r="AF2237" s="28"/>
    </row>
    <row r="2238" spans="1:32" ht="15">
      <c r="A2238" s="11" t="s">
        <v>61</v>
      </c>
      <c r="B2238" s="7">
        <v>102564543</v>
      </c>
      <c r="C2238" s="7" t="s">
        <v>47</v>
      </c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30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30</v>
      </c>
      <c r="AF2238" s="28"/>
    </row>
    <row r="2239" spans="1:32" ht="15">
      <c r="A2239" s="11" t="s">
        <v>61</v>
      </c>
      <c r="B2239" s="7">
        <v>102564543</v>
      </c>
      <c r="C2239" s="7" t="s">
        <v>47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30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0</v>
      </c>
      <c r="S2239" s="7">
        <v>0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30</v>
      </c>
      <c r="AF2239" s="28"/>
    </row>
    <row r="2240" spans="1:32" ht="15">
      <c r="A2240" s="11" t="s">
        <v>61</v>
      </c>
      <c r="B2240" s="7">
        <v>102564543</v>
      </c>
      <c r="C2240" s="7" t="s">
        <v>47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13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13</v>
      </c>
      <c r="AF2240" s="28"/>
    </row>
    <row r="2241" spans="1:32" ht="15">
      <c r="A2241" s="11" t="s">
        <v>61</v>
      </c>
      <c r="B2241" s="7">
        <v>102564543</v>
      </c>
      <c r="C2241" s="7" t="s">
        <v>47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307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0</v>
      </c>
      <c r="S2241" s="7">
        <v>0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307</v>
      </c>
      <c r="AF2241" s="28"/>
    </row>
    <row r="2242" spans="1:32" ht="15">
      <c r="A2242" s="11" t="s">
        <v>61</v>
      </c>
      <c r="B2242" s="7">
        <v>102564545</v>
      </c>
      <c r="C2242" s="7" t="s">
        <v>47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63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0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63</v>
      </c>
      <c r="AF2242" s="28"/>
    </row>
    <row r="2243" spans="1:32" ht="15">
      <c r="A2243" s="11" t="s">
        <v>61</v>
      </c>
      <c r="B2243" s="7">
        <v>102564548</v>
      </c>
      <c r="C2243" s="7" t="s">
        <v>47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15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v>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15</v>
      </c>
      <c r="AF2243" s="28"/>
    </row>
    <row r="2244" spans="1:32" ht="15">
      <c r="A2244" s="11" t="s">
        <v>61</v>
      </c>
      <c r="B2244" s="7">
        <v>102564680</v>
      </c>
      <c r="C2244" s="7" t="s">
        <v>47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2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0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2</v>
      </c>
      <c r="AF2244" s="28"/>
    </row>
    <row r="2245" spans="1:32" ht="15">
      <c r="A2245" s="11" t="s">
        <v>61</v>
      </c>
      <c r="B2245" s="7">
        <v>102564680</v>
      </c>
      <c r="C2245" s="7" t="s">
        <v>47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7">
        <v>6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0</v>
      </c>
      <c r="S2245" s="7">
        <v>0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6</v>
      </c>
      <c r="AF2245" s="28"/>
    </row>
    <row r="2246" spans="1:32" ht="15">
      <c r="A2246" s="11" t="s">
        <v>61</v>
      </c>
      <c r="B2246" s="7">
        <v>102564680</v>
      </c>
      <c r="C2246" s="7" t="s">
        <v>47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1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0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0</v>
      </c>
      <c r="AB2246" s="7">
        <v>1</v>
      </c>
      <c r="AF2246" s="28"/>
    </row>
    <row r="2247" spans="1:32" ht="15">
      <c r="A2247" s="11" t="s">
        <v>61</v>
      </c>
      <c r="B2247" s="7">
        <v>102564680</v>
      </c>
      <c r="C2247" s="7" t="s">
        <v>47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45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0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45</v>
      </c>
      <c r="AF2247" s="28"/>
    </row>
    <row r="2248" spans="1:32" ht="15">
      <c r="A2248" s="11" t="s">
        <v>61</v>
      </c>
      <c r="B2248" s="7">
        <v>102564680</v>
      </c>
      <c r="C2248" s="7" t="s">
        <v>47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7">
        <v>30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0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30</v>
      </c>
      <c r="AF2248" s="28"/>
    </row>
    <row r="2249" spans="1:32" ht="15">
      <c r="A2249" s="11" t="s">
        <v>61</v>
      </c>
      <c r="B2249" s="7">
        <v>102564680</v>
      </c>
      <c r="C2249" s="7" t="s">
        <v>47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0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0</v>
      </c>
      <c r="AB2249" s="7">
        <v>0</v>
      </c>
      <c r="AF2249" s="28"/>
    </row>
    <row r="2250" spans="1:32" ht="15">
      <c r="A2250" s="11" t="s">
        <v>61</v>
      </c>
      <c r="B2250" s="7">
        <v>102564680</v>
      </c>
      <c r="C2250" s="7" t="s">
        <v>47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13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0</v>
      </c>
      <c r="AB2250" s="7">
        <v>13</v>
      </c>
      <c r="AF2250" s="28"/>
    </row>
    <row r="2251" spans="1:32" ht="15">
      <c r="A2251" s="11" t="s">
        <v>61</v>
      </c>
      <c r="B2251" s="7">
        <v>102564698</v>
      </c>
      <c r="C2251" s="7" t="s">
        <v>47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11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0</v>
      </c>
      <c r="AB2251" s="7">
        <v>11</v>
      </c>
      <c r="AF2251" s="28"/>
    </row>
    <row r="2252" spans="1:32" ht="15">
      <c r="A2252" s="11" t="s">
        <v>61</v>
      </c>
      <c r="B2252" s="7">
        <v>102564969</v>
      </c>
      <c r="C2252" s="7" t="s">
        <v>47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17</v>
      </c>
      <c r="L2252" s="7">
        <v>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0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0</v>
      </c>
      <c r="AB2252" s="7">
        <v>17</v>
      </c>
      <c r="AF2252" s="28"/>
    </row>
    <row r="2253" spans="1:32" ht="15">
      <c r="A2253" s="11" t="s">
        <v>61</v>
      </c>
      <c r="B2253" s="7">
        <v>102564969</v>
      </c>
      <c r="C2253" s="7" t="s">
        <v>47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6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0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0</v>
      </c>
      <c r="AB2253" s="7">
        <v>6</v>
      </c>
      <c r="AF2253" s="28"/>
    </row>
    <row r="2254" spans="1:32" ht="15">
      <c r="A2254" s="11" t="s">
        <v>61</v>
      </c>
      <c r="B2254" s="7">
        <v>102564969</v>
      </c>
      <c r="C2254" s="7" t="s">
        <v>47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35</v>
      </c>
      <c r="L2254" s="7">
        <v>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0</v>
      </c>
      <c r="S2254" s="7">
        <v>0</v>
      </c>
      <c r="T2254" s="7">
        <v>0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0</v>
      </c>
      <c r="AB2254" s="7">
        <v>35</v>
      </c>
      <c r="AF2254" s="28"/>
    </row>
    <row r="2255" spans="1:32" ht="15">
      <c r="A2255" s="11" t="s">
        <v>61</v>
      </c>
      <c r="B2255" s="7">
        <v>102565128</v>
      </c>
      <c r="C2255" s="7" t="s">
        <v>47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8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0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0</v>
      </c>
      <c r="AA2255" s="7">
        <v>0</v>
      </c>
      <c r="AB2255" s="7">
        <v>8</v>
      </c>
      <c r="AF2255" s="28"/>
    </row>
    <row r="2256" spans="1:32" ht="15">
      <c r="A2256" s="11" t="s">
        <v>61</v>
      </c>
      <c r="B2256" s="7">
        <v>102565128</v>
      </c>
      <c r="C2256" s="7" t="s">
        <v>47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5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0</v>
      </c>
      <c r="S2256" s="7">
        <v>0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0</v>
      </c>
      <c r="Z2256" s="7">
        <v>0</v>
      </c>
      <c r="AA2256" s="7">
        <v>0</v>
      </c>
      <c r="AB2256" s="7">
        <v>5</v>
      </c>
      <c r="AF2256" s="28"/>
    </row>
    <row r="2257" spans="1:32" ht="15">
      <c r="A2257" s="11" t="s">
        <v>61</v>
      </c>
      <c r="B2257" s="7">
        <v>102565128</v>
      </c>
      <c r="C2257" s="7" t="s">
        <v>47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83</v>
      </c>
      <c r="M2257" s="7">
        <v>83</v>
      </c>
      <c r="N2257" s="7">
        <v>83</v>
      </c>
      <c r="O2257" s="7">
        <v>83</v>
      </c>
      <c r="P2257" s="7">
        <v>83</v>
      </c>
      <c r="Q2257" s="7">
        <v>83</v>
      </c>
      <c r="R2257" s="7">
        <v>83</v>
      </c>
      <c r="S2257" s="7">
        <v>83</v>
      </c>
      <c r="T2257" s="7">
        <v>83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0</v>
      </c>
      <c r="AA2257" s="7">
        <v>0</v>
      </c>
      <c r="AB2257" s="7">
        <v>747</v>
      </c>
      <c r="AF2257" s="28"/>
    </row>
    <row r="2258" spans="1:32" ht="15">
      <c r="A2258" s="11" t="s">
        <v>61</v>
      </c>
      <c r="B2258" s="7">
        <v>102565128</v>
      </c>
      <c r="C2258" s="7" t="s">
        <v>47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2</v>
      </c>
      <c r="M2258" s="7">
        <v>4</v>
      </c>
      <c r="N2258" s="7">
        <v>4</v>
      </c>
      <c r="O2258" s="7">
        <v>4</v>
      </c>
      <c r="P2258" s="7">
        <v>4</v>
      </c>
      <c r="Q2258" s="7">
        <v>4</v>
      </c>
      <c r="R2258" s="7">
        <v>4</v>
      </c>
      <c r="S2258" s="7">
        <v>4</v>
      </c>
      <c r="T2258" s="7">
        <v>4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0</v>
      </c>
      <c r="AB2258" s="7">
        <v>34</v>
      </c>
      <c r="AF2258" s="28"/>
    </row>
    <row r="2259" spans="1:32" ht="15">
      <c r="A2259" s="11" t="s">
        <v>61</v>
      </c>
      <c r="B2259" s="7">
        <v>102565128</v>
      </c>
      <c r="C2259" s="7" t="s">
        <v>47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0</v>
      </c>
      <c r="L2259" s="7">
        <v>10</v>
      </c>
      <c r="M2259" s="7">
        <v>10</v>
      </c>
      <c r="N2259" s="7">
        <v>10</v>
      </c>
      <c r="O2259" s="7">
        <v>10</v>
      </c>
      <c r="P2259" s="7">
        <v>10</v>
      </c>
      <c r="Q2259" s="7">
        <v>10</v>
      </c>
      <c r="R2259" s="7">
        <v>10</v>
      </c>
      <c r="S2259" s="7">
        <v>9</v>
      </c>
      <c r="T2259" s="7">
        <v>10</v>
      </c>
      <c r="U2259" s="7">
        <v>0</v>
      </c>
      <c r="V2259" s="7">
        <v>0</v>
      </c>
      <c r="W2259" s="7">
        <v>0</v>
      </c>
      <c r="X2259" s="7">
        <v>0</v>
      </c>
      <c r="Y2259" s="7">
        <v>0</v>
      </c>
      <c r="Z2259" s="7">
        <v>0</v>
      </c>
      <c r="AA2259" s="7">
        <v>0</v>
      </c>
      <c r="AB2259" s="7">
        <v>89</v>
      </c>
      <c r="AF2259" s="28"/>
    </row>
    <row r="2260" spans="1:32" ht="15">
      <c r="A2260" s="11" t="s">
        <v>61</v>
      </c>
      <c r="B2260" s="7">
        <v>102565128</v>
      </c>
      <c r="C2260" s="7" t="s">
        <v>47</v>
      </c>
      <c r="D2260" s="7">
        <v>0</v>
      </c>
      <c r="E2260" s="7">
        <v>0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0</v>
      </c>
      <c r="S2260" s="7">
        <v>0</v>
      </c>
      <c r="T2260" s="7">
        <v>5</v>
      </c>
      <c r="U2260" s="7">
        <v>0</v>
      </c>
      <c r="V2260" s="7">
        <v>0</v>
      </c>
      <c r="W2260" s="7">
        <v>0</v>
      </c>
      <c r="X2260" s="7">
        <v>0</v>
      </c>
      <c r="Y2260" s="7">
        <v>0</v>
      </c>
      <c r="Z2260" s="7">
        <v>0</v>
      </c>
      <c r="AA2260" s="7">
        <v>0</v>
      </c>
      <c r="AB2260" s="7">
        <v>5</v>
      </c>
      <c r="AF2260" s="28"/>
    </row>
    <row r="2261" spans="1:32" ht="15">
      <c r="A2261" s="11" t="s">
        <v>61</v>
      </c>
      <c r="B2261" s="7">
        <v>102565128</v>
      </c>
      <c r="C2261" s="7" t="s">
        <v>47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7">
        <v>5</v>
      </c>
      <c r="N2261" s="7">
        <v>5</v>
      </c>
      <c r="O2261" s="7">
        <v>5</v>
      </c>
      <c r="P2261" s="7">
        <v>5</v>
      </c>
      <c r="Q2261" s="7">
        <v>5</v>
      </c>
      <c r="R2261" s="7">
        <v>5</v>
      </c>
      <c r="S2261" s="7">
        <v>5</v>
      </c>
      <c r="T2261" s="7">
        <v>0</v>
      </c>
      <c r="U2261" s="7">
        <v>0</v>
      </c>
      <c r="V2261" s="7">
        <v>0</v>
      </c>
      <c r="W2261" s="7">
        <v>0</v>
      </c>
      <c r="X2261" s="7">
        <v>0</v>
      </c>
      <c r="Y2261" s="7">
        <v>0</v>
      </c>
      <c r="Z2261" s="7">
        <v>0</v>
      </c>
      <c r="AA2261" s="7">
        <v>0</v>
      </c>
      <c r="AB2261" s="7">
        <v>35</v>
      </c>
      <c r="AF2261" s="28"/>
    </row>
    <row r="2262" spans="1:32" ht="15">
      <c r="A2262" s="11" t="s">
        <v>61</v>
      </c>
      <c r="B2262" s="7">
        <v>102565128</v>
      </c>
      <c r="C2262" s="7" t="s">
        <v>47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0</v>
      </c>
      <c r="L2262" s="7">
        <v>4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0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0</v>
      </c>
      <c r="Z2262" s="7">
        <v>0</v>
      </c>
      <c r="AA2262" s="7">
        <v>0</v>
      </c>
      <c r="AB2262" s="7">
        <v>4</v>
      </c>
      <c r="AF2262" s="28"/>
    </row>
    <row r="2263" spans="1:32" ht="15">
      <c r="A2263" s="11" t="s">
        <v>61</v>
      </c>
      <c r="B2263" s="7">
        <v>102565128</v>
      </c>
      <c r="C2263" s="7" t="s">
        <v>47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7">
        <v>2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0</v>
      </c>
      <c r="AA2263" s="7">
        <v>0</v>
      </c>
      <c r="AB2263" s="7">
        <v>2</v>
      </c>
      <c r="AF2263" s="28"/>
    </row>
    <row r="2264" spans="1:32" ht="15">
      <c r="A2264" s="11" t="s">
        <v>61</v>
      </c>
      <c r="B2264" s="7">
        <v>102565128</v>
      </c>
      <c r="C2264" s="7" t="s">
        <v>47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>
        <v>28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0</v>
      </c>
      <c r="AA2264" s="7">
        <v>0</v>
      </c>
      <c r="AB2264" s="7">
        <v>28</v>
      </c>
      <c r="AF2264" s="28"/>
    </row>
    <row r="2265" spans="1:32" ht="15">
      <c r="A2265" s="11" t="s">
        <v>61</v>
      </c>
      <c r="B2265" s="7">
        <v>102565128</v>
      </c>
      <c r="C2265" s="7" t="s">
        <v>47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7">
        <v>1</v>
      </c>
      <c r="N2265" s="7">
        <v>3</v>
      </c>
      <c r="O2265" s="7">
        <v>5</v>
      </c>
      <c r="P2265" s="7">
        <v>8</v>
      </c>
      <c r="Q2265" s="7">
        <v>10</v>
      </c>
      <c r="R2265" s="7">
        <v>13</v>
      </c>
      <c r="S2265" s="7">
        <v>18</v>
      </c>
      <c r="T2265" s="7">
        <v>19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0</v>
      </c>
      <c r="AB2265" s="7">
        <v>77</v>
      </c>
      <c r="AF2265" s="28"/>
    </row>
    <row r="2266" spans="1:32" ht="15">
      <c r="A2266" s="11" t="s">
        <v>61</v>
      </c>
      <c r="B2266" s="7">
        <v>102565128</v>
      </c>
      <c r="C2266" s="7" t="s">
        <v>47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3</v>
      </c>
      <c r="O2266" s="7">
        <v>1</v>
      </c>
      <c r="P2266" s="7">
        <v>1</v>
      </c>
      <c r="Q2266" s="7">
        <v>0</v>
      </c>
      <c r="R2266" s="7">
        <v>0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0</v>
      </c>
      <c r="AA2266" s="7">
        <v>0</v>
      </c>
      <c r="AB2266" s="7">
        <v>5</v>
      </c>
      <c r="AF2266" s="28"/>
    </row>
    <row r="2267" spans="1:32" ht="15">
      <c r="A2267" s="11" t="s">
        <v>61</v>
      </c>
      <c r="B2267" s="7">
        <v>102565128</v>
      </c>
      <c r="C2267" s="7" t="s">
        <v>47</v>
      </c>
      <c r="D2267" s="7">
        <v>0</v>
      </c>
      <c r="E2267" s="7">
        <v>0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7">
        <v>5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0</v>
      </c>
      <c r="S2267" s="7">
        <v>0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0</v>
      </c>
      <c r="Z2267" s="7">
        <v>0</v>
      </c>
      <c r="AA2267" s="7">
        <v>0</v>
      </c>
      <c r="AB2267" s="7">
        <v>5</v>
      </c>
      <c r="AF2267" s="28"/>
    </row>
    <row r="2268" spans="1:32" ht="15">
      <c r="A2268" s="11" t="s">
        <v>61</v>
      </c>
      <c r="B2268" s="7">
        <v>102565128</v>
      </c>
      <c r="C2268" s="7" t="s">
        <v>47</v>
      </c>
      <c r="D2268" s="7">
        <v>0</v>
      </c>
      <c r="E2268" s="7">
        <v>0</v>
      </c>
      <c r="F2268" s="7">
        <v>0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7">
        <v>1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0</v>
      </c>
      <c r="AA2268" s="7">
        <v>0</v>
      </c>
      <c r="AB2268" s="7">
        <v>1</v>
      </c>
      <c r="AF2268" s="28"/>
    </row>
    <row r="2269" spans="1:32" ht="15">
      <c r="A2269" s="11" t="s">
        <v>61</v>
      </c>
      <c r="B2269" s="7">
        <v>102565128</v>
      </c>
      <c r="C2269" s="7" t="s">
        <v>47</v>
      </c>
      <c r="D2269" s="7">
        <v>0</v>
      </c>
      <c r="E2269" s="7">
        <v>0</v>
      </c>
      <c r="F2269" s="7">
        <v>0</v>
      </c>
      <c r="G2269" s="7">
        <v>0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1</v>
      </c>
      <c r="R2269" s="7">
        <v>0</v>
      </c>
      <c r="S2269" s="7">
        <v>1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0</v>
      </c>
      <c r="AA2269" s="7">
        <v>0</v>
      </c>
      <c r="AB2269" s="7">
        <v>2</v>
      </c>
      <c r="AF2269" s="28"/>
    </row>
    <row r="2270" spans="1:32" ht="15">
      <c r="A2270" s="11" t="s">
        <v>61</v>
      </c>
      <c r="B2270" s="7">
        <v>102565128</v>
      </c>
      <c r="C2270" s="7" t="s">
        <v>47</v>
      </c>
      <c r="D2270" s="7">
        <v>0</v>
      </c>
      <c r="E2270" s="7">
        <v>0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15</v>
      </c>
      <c r="P2270" s="7">
        <v>13</v>
      </c>
      <c r="Q2270" s="7">
        <v>11</v>
      </c>
      <c r="R2270" s="7">
        <v>9</v>
      </c>
      <c r="S2270" s="7">
        <v>4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0</v>
      </c>
      <c r="Z2270" s="7">
        <v>0</v>
      </c>
      <c r="AA2270" s="7">
        <v>0</v>
      </c>
      <c r="AB2270" s="7">
        <v>52</v>
      </c>
      <c r="AF2270" s="28"/>
    </row>
    <row r="2271" spans="1:32" ht="15">
      <c r="A2271" s="11" t="s">
        <v>61</v>
      </c>
      <c r="B2271" s="7">
        <v>102565128</v>
      </c>
      <c r="C2271" s="7" t="s">
        <v>47</v>
      </c>
      <c r="D2271" s="7">
        <v>0</v>
      </c>
      <c r="E2271" s="7">
        <v>0</v>
      </c>
      <c r="F2271" s="7">
        <v>0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7">
        <v>15</v>
      </c>
      <c r="N2271" s="7">
        <v>15</v>
      </c>
      <c r="O2271" s="7">
        <v>0</v>
      </c>
      <c r="P2271" s="7">
        <v>0</v>
      </c>
      <c r="Q2271" s="7">
        <v>0</v>
      </c>
      <c r="R2271" s="7">
        <v>0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0</v>
      </c>
      <c r="AB2271" s="7">
        <v>30</v>
      </c>
      <c r="AF2271" s="28"/>
    </row>
    <row r="2272" spans="1:32" ht="15">
      <c r="A2272" s="11" t="s">
        <v>61</v>
      </c>
      <c r="B2272" s="7">
        <v>102565128</v>
      </c>
      <c r="C2272" s="7" t="s">
        <v>47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6</v>
      </c>
      <c r="N2272" s="7">
        <v>1</v>
      </c>
      <c r="O2272" s="7">
        <v>0</v>
      </c>
      <c r="P2272" s="7">
        <v>0</v>
      </c>
      <c r="Q2272" s="7">
        <v>0</v>
      </c>
      <c r="R2272" s="7">
        <v>0</v>
      </c>
      <c r="S2272" s="7">
        <v>0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0</v>
      </c>
      <c r="Z2272" s="7">
        <v>0</v>
      </c>
      <c r="AA2272" s="7">
        <v>0</v>
      </c>
      <c r="AB2272" s="7">
        <v>7</v>
      </c>
      <c r="AF2272" s="28"/>
    </row>
    <row r="2273" spans="1:32" ht="15">
      <c r="A2273" s="11" t="s">
        <v>61</v>
      </c>
      <c r="B2273" s="7">
        <v>102565128</v>
      </c>
      <c r="C2273" s="7" t="s">
        <v>47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1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0</v>
      </c>
      <c r="AB2273" s="7">
        <v>1</v>
      </c>
      <c r="AF2273" s="28"/>
    </row>
    <row r="2274" spans="1:32" ht="15">
      <c r="A2274" s="11" t="s">
        <v>61</v>
      </c>
      <c r="B2274" s="7">
        <v>102565189</v>
      </c>
      <c r="C2274" s="7" t="s">
        <v>47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22</v>
      </c>
      <c r="N2274" s="7">
        <v>23</v>
      </c>
      <c r="O2274" s="7">
        <v>25</v>
      </c>
      <c r="P2274" s="7">
        <v>29</v>
      </c>
      <c r="Q2274" s="7">
        <v>25</v>
      </c>
      <c r="R2274" s="7">
        <v>29</v>
      </c>
      <c r="S2274" s="7">
        <v>27</v>
      </c>
      <c r="T2274" s="7">
        <v>30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210</v>
      </c>
      <c r="AF2274" s="28"/>
    </row>
    <row r="2275" spans="1:32" ht="15">
      <c r="A2275" s="11" t="s">
        <v>61</v>
      </c>
      <c r="B2275" s="7">
        <v>102565189</v>
      </c>
      <c r="C2275" s="7" t="s">
        <v>47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3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3</v>
      </c>
      <c r="AF2275" s="28"/>
    </row>
    <row r="2276" spans="1:32" ht="15">
      <c r="A2276" s="11" t="s">
        <v>61</v>
      </c>
      <c r="B2276" s="7">
        <v>102565189</v>
      </c>
      <c r="C2276" s="7" t="s">
        <v>47</v>
      </c>
      <c r="D2276" s="7">
        <v>0</v>
      </c>
      <c r="E2276" s="7">
        <v>0</v>
      </c>
      <c r="F2276" s="7">
        <v>0</v>
      </c>
      <c r="G2276" s="7">
        <v>0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  <c r="N2276" s="7">
        <v>0</v>
      </c>
      <c r="O2276" s="7">
        <v>5</v>
      </c>
      <c r="P2276" s="7">
        <v>5</v>
      </c>
      <c r="Q2276" s="7">
        <v>5</v>
      </c>
      <c r="R2276" s="7">
        <v>5</v>
      </c>
      <c r="S2276" s="7">
        <v>2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22</v>
      </c>
      <c r="AF2276" s="28"/>
    </row>
    <row r="2277" spans="1:32" ht="15">
      <c r="A2277" s="11" t="s">
        <v>61</v>
      </c>
      <c r="B2277" s="7">
        <v>102565189</v>
      </c>
      <c r="C2277" s="7" t="s">
        <v>47</v>
      </c>
      <c r="D2277" s="7">
        <v>0</v>
      </c>
      <c r="E2277" s="7">
        <v>0</v>
      </c>
      <c r="F2277" s="7">
        <v>0</v>
      </c>
      <c r="G2277" s="7">
        <v>0</v>
      </c>
      <c r="H2277" s="7">
        <v>0</v>
      </c>
      <c r="I2277" s="7">
        <v>0</v>
      </c>
      <c r="J2277" s="7">
        <v>0</v>
      </c>
      <c r="K2277" s="7">
        <v>0</v>
      </c>
      <c r="L2277" s="7">
        <v>4</v>
      </c>
      <c r="M2277" s="7">
        <v>5</v>
      </c>
      <c r="N2277" s="7">
        <v>5</v>
      </c>
      <c r="O2277" s="7">
        <v>0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14</v>
      </c>
      <c r="AF2277" s="28"/>
    </row>
    <row r="2278" spans="1:32" ht="15">
      <c r="A2278" s="11" t="s">
        <v>61</v>
      </c>
      <c r="B2278" s="7">
        <v>102565230</v>
      </c>
      <c r="C2278" s="7" t="s">
        <v>47</v>
      </c>
      <c r="D2278" s="7">
        <v>0</v>
      </c>
      <c r="E2278" s="7">
        <v>0</v>
      </c>
      <c r="F2278" s="7">
        <v>0</v>
      </c>
      <c r="G2278" s="7">
        <v>0</v>
      </c>
      <c r="H2278" s="7">
        <v>0</v>
      </c>
      <c r="I2278" s="7">
        <v>0</v>
      </c>
      <c r="J2278" s="7">
        <v>0</v>
      </c>
      <c r="K2278" s="7">
        <v>0</v>
      </c>
      <c r="L2278" s="7">
        <v>30</v>
      </c>
      <c r="M2278" s="7">
        <v>30</v>
      </c>
      <c r="N2278" s="7">
        <v>30</v>
      </c>
      <c r="O2278" s="7">
        <v>0</v>
      </c>
      <c r="P2278" s="7">
        <v>0</v>
      </c>
      <c r="Q2278" s="7">
        <v>0</v>
      </c>
      <c r="R2278" s="7">
        <v>0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90</v>
      </c>
      <c r="AF2278" s="28"/>
    </row>
    <row r="2279" spans="1:32" ht="15">
      <c r="A2279" s="11" t="s">
        <v>61</v>
      </c>
      <c r="B2279" s="7">
        <v>102565230</v>
      </c>
      <c r="C2279" s="7" t="s">
        <v>47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17</v>
      </c>
      <c r="N2279" s="7">
        <v>17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34</v>
      </c>
      <c r="AF2279" s="28"/>
    </row>
    <row r="2280" spans="1:32" ht="15">
      <c r="A2280" s="11" t="s">
        <v>61</v>
      </c>
      <c r="B2280" s="7">
        <v>102565230</v>
      </c>
      <c r="C2280" s="7" t="s">
        <v>47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17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17</v>
      </c>
      <c r="AF2280" s="28"/>
    </row>
    <row r="2281" spans="1:32" ht="15">
      <c r="A2281" s="11" t="s">
        <v>61</v>
      </c>
      <c r="B2281" s="7">
        <v>102565230</v>
      </c>
      <c r="C2281" s="7" t="s">
        <v>47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2</v>
      </c>
      <c r="N2281" s="7">
        <v>2</v>
      </c>
      <c r="O2281" s="7">
        <v>0</v>
      </c>
      <c r="P2281" s="7">
        <v>0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4</v>
      </c>
      <c r="AF2281" s="28"/>
    </row>
    <row r="2282" spans="1:32" ht="15">
      <c r="A2282" s="11" t="s">
        <v>61</v>
      </c>
      <c r="B2282" s="7">
        <v>102565230</v>
      </c>
      <c r="C2282" s="7" t="s">
        <v>47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23</v>
      </c>
      <c r="M2282" s="7">
        <v>13</v>
      </c>
      <c r="N2282" s="7">
        <v>12</v>
      </c>
      <c r="O2282" s="7">
        <v>0</v>
      </c>
      <c r="P2282" s="7">
        <v>0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48</v>
      </c>
      <c r="AF2282" s="28"/>
    </row>
    <row r="2283" spans="1:32" ht="15">
      <c r="A2283" s="11" t="s">
        <v>61</v>
      </c>
      <c r="B2283" s="7">
        <v>102565230</v>
      </c>
      <c r="C2283" s="7" t="s">
        <v>47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8</v>
      </c>
      <c r="N2283" s="7">
        <v>9</v>
      </c>
      <c r="O2283" s="7">
        <v>0</v>
      </c>
      <c r="P2283" s="7">
        <v>0</v>
      </c>
      <c r="Q2283" s="7">
        <v>0</v>
      </c>
      <c r="R2283" s="7">
        <v>0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17</v>
      </c>
      <c r="AF2283" s="28"/>
    </row>
    <row r="2284" spans="1:32" ht="15">
      <c r="A2284" s="11" t="s">
        <v>61</v>
      </c>
      <c r="B2284" s="7">
        <v>102565322</v>
      </c>
      <c r="C2284" s="7" t="s">
        <v>47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100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100</v>
      </c>
      <c r="AF2284" s="28"/>
    </row>
    <row r="2285" spans="1:32" ht="15">
      <c r="A2285" s="11" t="s">
        <v>61</v>
      </c>
      <c r="B2285" s="7">
        <v>102565322</v>
      </c>
      <c r="C2285" s="7" t="s">
        <v>47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45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45</v>
      </c>
      <c r="AF2285" s="28"/>
    </row>
    <row r="2286" spans="1:32" ht="15">
      <c r="A2286" s="11" t="s">
        <v>61</v>
      </c>
      <c r="B2286" s="7">
        <v>102565322</v>
      </c>
      <c r="C2286" s="7" t="s">
        <v>47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47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47</v>
      </c>
      <c r="AF2286" s="28"/>
    </row>
    <row r="2287" spans="1:32" ht="15">
      <c r="A2287" s="11" t="s">
        <v>61</v>
      </c>
      <c r="B2287" s="7">
        <v>102565355</v>
      </c>
      <c r="C2287" s="7" t="s">
        <v>47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4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4</v>
      </c>
      <c r="AF2287" s="28"/>
    </row>
    <row r="2288" spans="1:32" ht="15">
      <c r="A2288" s="11" t="s">
        <v>61</v>
      </c>
      <c r="B2288" s="7">
        <v>102565355</v>
      </c>
      <c r="C2288" s="7" t="s">
        <v>47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17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17</v>
      </c>
      <c r="AF2288" s="28"/>
    </row>
    <row r="2289" spans="1:32" ht="15">
      <c r="A2289" s="11" t="s">
        <v>61</v>
      </c>
      <c r="B2289" s="7">
        <v>102565355</v>
      </c>
      <c r="C2289" s="7" t="s">
        <v>47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1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1</v>
      </c>
      <c r="AF2289" s="28"/>
    </row>
    <row r="2290" spans="1:32" ht="15">
      <c r="A2290" s="11" t="s">
        <v>61</v>
      </c>
      <c r="B2290" s="7">
        <v>102565590</v>
      </c>
      <c r="C2290" s="7" t="s">
        <v>47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1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0</v>
      </c>
      <c r="AA2290" s="7">
        <v>0</v>
      </c>
      <c r="AB2290" s="7">
        <v>1</v>
      </c>
      <c r="AF2290" s="28"/>
    </row>
    <row r="2291" spans="1:32" ht="15">
      <c r="A2291" s="11" t="s">
        <v>61</v>
      </c>
      <c r="B2291" s="7">
        <v>102565590</v>
      </c>
      <c r="C2291" s="7" t="s">
        <v>47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44</v>
      </c>
      <c r="N2291" s="7">
        <v>49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0</v>
      </c>
      <c r="AB2291" s="7">
        <v>93</v>
      </c>
      <c r="AF2291" s="28"/>
    </row>
    <row r="2292" spans="1:32" ht="15">
      <c r="A2292" s="11" t="s">
        <v>61</v>
      </c>
      <c r="B2292" s="7">
        <v>102565668</v>
      </c>
      <c r="C2292" s="7" t="s">
        <v>47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1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1</v>
      </c>
      <c r="AF2292" s="28"/>
    </row>
    <row r="2293" spans="1:32" ht="15">
      <c r="A2293" s="11" t="s">
        <v>61</v>
      </c>
      <c r="B2293" s="7">
        <v>102565668</v>
      </c>
      <c r="C2293" s="7" t="s">
        <v>47</v>
      </c>
      <c r="D2293" s="7">
        <v>0</v>
      </c>
      <c r="E2293" s="7">
        <v>0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1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1</v>
      </c>
      <c r="AF2293" s="28"/>
    </row>
    <row r="2294" spans="1:32" ht="15">
      <c r="A2294" s="11" t="s">
        <v>61</v>
      </c>
      <c r="B2294" s="7">
        <v>102565668</v>
      </c>
      <c r="C2294" s="7" t="s">
        <v>47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17</v>
      </c>
      <c r="N2294" s="7">
        <v>20</v>
      </c>
      <c r="O2294" s="7">
        <v>0</v>
      </c>
      <c r="P2294" s="7">
        <v>2</v>
      </c>
      <c r="Q2294" s="7">
        <v>3</v>
      </c>
      <c r="R2294" s="7">
        <v>3</v>
      </c>
      <c r="S2294" s="7">
        <v>5</v>
      </c>
      <c r="T2294" s="7">
        <v>6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56</v>
      </c>
      <c r="AF2294" s="28"/>
    </row>
    <row r="2295" spans="1:32" ht="15">
      <c r="A2295" s="11" t="s">
        <v>61</v>
      </c>
      <c r="B2295" s="7">
        <v>102568860</v>
      </c>
      <c r="C2295" s="7" t="s">
        <v>47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73</v>
      </c>
      <c r="X2295" s="7">
        <v>0</v>
      </c>
      <c r="Y2295" s="7">
        <v>0</v>
      </c>
      <c r="Z2295" s="7">
        <v>0</v>
      </c>
      <c r="AA2295" s="7">
        <v>0</v>
      </c>
      <c r="AB2295" s="7">
        <v>73</v>
      </c>
      <c r="AF2295" s="28"/>
    </row>
    <row r="2296" spans="1:32" ht="15">
      <c r="A2296" s="11" t="s">
        <v>61</v>
      </c>
      <c r="B2296" s="7">
        <v>102568860</v>
      </c>
      <c r="C2296" s="7" t="s">
        <v>47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0</v>
      </c>
      <c r="AF2296" s="28"/>
    </row>
    <row r="2297" spans="1:32" ht="15">
      <c r="A2297" s="11" t="s">
        <v>61</v>
      </c>
      <c r="B2297" s="7">
        <v>102568967</v>
      </c>
      <c r="C2297" s="7" t="s">
        <v>47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5</v>
      </c>
      <c r="Y2297" s="7">
        <v>0</v>
      </c>
      <c r="Z2297" s="7">
        <v>0</v>
      </c>
      <c r="AA2297" s="7">
        <v>0</v>
      </c>
      <c r="AB2297" s="7">
        <v>5</v>
      </c>
      <c r="AF2297" s="28"/>
    </row>
    <row r="2298" spans="1:32" ht="15">
      <c r="A2298" s="11" t="s">
        <v>61</v>
      </c>
      <c r="B2298" s="7">
        <v>102568967</v>
      </c>
      <c r="C2298" s="7" t="s">
        <v>47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99</v>
      </c>
      <c r="Y2298" s="7">
        <v>0</v>
      </c>
      <c r="Z2298" s="7">
        <v>0</v>
      </c>
      <c r="AA2298" s="7">
        <v>0</v>
      </c>
      <c r="AB2298" s="7">
        <v>99</v>
      </c>
      <c r="AF2298" s="28"/>
    </row>
    <row r="2299" spans="1:32" ht="15">
      <c r="A2299" s="11" t="s">
        <v>61</v>
      </c>
      <c r="B2299" s="7">
        <v>102568967</v>
      </c>
      <c r="C2299" s="7" t="s">
        <v>47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50</v>
      </c>
      <c r="Y2299" s="7">
        <v>0</v>
      </c>
      <c r="Z2299" s="7">
        <v>0</v>
      </c>
      <c r="AA2299" s="7">
        <v>0</v>
      </c>
      <c r="AB2299" s="7">
        <v>50</v>
      </c>
      <c r="AF2299" s="28"/>
    </row>
    <row r="2300" spans="1:32" ht="15">
      <c r="A2300" s="11" t="s">
        <v>61</v>
      </c>
      <c r="B2300" s="7">
        <v>102569069</v>
      </c>
      <c r="C2300" s="7" t="s">
        <v>47</v>
      </c>
      <c r="D2300" s="7">
        <v>0</v>
      </c>
      <c r="E2300" s="7">
        <v>0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  <c r="R2300" s="7">
        <v>0</v>
      </c>
      <c r="S2300" s="7">
        <v>0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73</v>
      </c>
      <c r="Z2300" s="7">
        <v>0</v>
      </c>
      <c r="AA2300" s="7">
        <v>0</v>
      </c>
      <c r="AB2300" s="7">
        <v>73</v>
      </c>
      <c r="AF2300" s="28"/>
    </row>
    <row r="2301" spans="1:32" ht="15">
      <c r="A2301" s="11" t="s">
        <v>61</v>
      </c>
      <c r="B2301" s="7">
        <v>102569083</v>
      </c>
      <c r="C2301" s="7" t="s">
        <v>47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0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3</v>
      </c>
      <c r="Z2301" s="7">
        <v>0</v>
      </c>
      <c r="AA2301" s="7">
        <v>0</v>
      </c>
      <c r="AB2301" s="7">
        <v>3</v>
      </c>
      <c r="AF2301" s="28"/>
    </row>
    <row r="2302" spans="1:32" ht="15">
      <c r="A2302" s="11" t="s">
        <v>61</v>
      </c>
      <c r="B2302" s="7">
        <v>102569083</v>
      </c>
      <c r="C2302" s="7" t="s">
        <v>47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11</v>
      </c>
      <c r="Z2302" s="7">
        <v>0</v>
      </c>
      <c r="AA2302" s="7">
        <v>0</v>
      </c>
      <c r="AB2302" s="7">
        <v>11</v>
      </c>
      <c r="AF2302" s="28"/>
    </row>
    <row r="2303" spans="1:32" ht="15">
      <c r="A2303" s="11" t="s">
        <v>61</v>
      </c>
      <c r="B2303" s="7">
        <v>102569083</v>
      </c>
      <c r="C2303" s="7" t="s">
        <v>47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17</v>
      </c>
      <c r="Z2303" s="7">
        <v>0</v>
      </c>
      <c r="AA2303" s="7">
        <v>0</v>
      </c>
      <c r="AB2303" s="7">
        <v>17</v>
      </c>
      <c r="AF2303" s="28"/>
    </row>
    <row r="2304" spans="1:32" ht="15">
      <c r="A2304" s="11" t="s">
        <v>61</v>
      </c>
      <c r="B2304" s="7">
        <v>102569106</v>
      </c>
      <c r="C2304" s="7" t="s">
        <v>47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3</v>
      </c>
      <c r="Z2304" s="7">
        <v>0</v>
      </c>
      <c r="AA2304" s="7">
        <v>0</v>
      </c>
      <c r="AB2304" s="7">
        <v>3</v>
      </c>
      <c r="AF2304" s="28"/>
    </row>
    <row r="2305" spans="1:32" ht="15">
      <c r="A2305" s="11" t="s">
        <v>61</v>
      </c>
      <c r="B2305" s="7">
        <v>102569106</v>
      </c>
      <c r="C2305" s="7" t="s">
        <v>47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0</v>
      </c>
      <c r="S2305" s="7">
        <v>0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12</v>
      </c>
      <c r="Z2305" s="7">
        <v>0</v>
      </c>
      <c r="AA2305" s="7">
        <v>0</v>
      </c>
      <c r="AB2305" s="7">
        <v>12</v>
      </c>
      <c r="AF2305" s="28"/>
    </row>
    <row r="2306" spans="1:32" ht="15">
      <c r="A2306" s="11" t="s">
        <v>61</v>
      </c>
      <c r="B2306" s="7">
        <v>102569106</v>
      </c>
      <c r="C2306" s="7" t="s">
        <v>47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108</v>
      </c>
      <c r="Z2306" s="7">
        <v>0</v>
      </c>
      <c r="AA2306" s="7">
        <v>0</v>
      </c>
      <c r="AB2306" s="7">
        <v>108</v>
      </c>
      <c r="AF2306" s="28"/>
    </row>
    <row r="2307" spans="1:32" ht="15">
      <c r="A2307" s="11" t="s">
        <v>61</v>
      </c>
      <c r="B2307" s="7">
        <v>102569106</v>
      </c>
      <c r="C2307" s="7" t="s">
        <v>47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0</v>
      </c>
      <c r="L2307" s="7">
        <v>0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0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22</v>
      </c>
      <c r="Z2307" s="7">
        <v>0</v>
      </c>
      <c r="AA2307" s="7">
        <v>0</v>
      </c>
      <c r="AB2307" s="7">
        <v>22</v>
      </c>
      <c r="AF2307" s="28"/>
    </row>
    <row r="2308" spans="1:32" ht="15">
      <c r="A2308" s="11" t="s">
        <v>61</v>
      </c>
      <c r="B2308" s="7">
        <v>102569166</v>
      </c>
      <c r="C2308" s="7" t="s">
        <v>47</v>
      </c>
      <c r="D2308" s="7">
        <v>0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50</v>
      </c>
      <c r="Z2308" s="7">
        <v>0</v>
      </c>
      <c r="AA2308" s="7">
        <v>0</v>
      </c>
      <c r="AB2308" s="7">
        <v>50</v>
      </c>
      <c r="AF2308" s="28"/>
    </row>
    <row r="2309" spans="1:32" ht="15">
      <c r="A2309" s="11" t="s">
        <v>61</v>
      </c>
      <c r="B2309" s="7">
        <v>102569179</v>
      </c>
      <c r="C2309" s="7" t="s">
        <v>47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0</v>
      </c>
      <c r="L2309" s="7">
        <v>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36</v>
      </c>
      <c r="AA2309" s="7">
        <v>0</v>
      </c>
      <c r="AB2309" s="7">
        <v>36</v>
      </c>
      <c r="AF2309" s="28"/>
    </row>
    <row r="2310" spans="1:32" ht="15">
      <c r="A2310" s="11" t="s">
        <v>61</v>
      </c>
      <c r="B2310" s="7">
        <v>102569210</v>
      </c>
      <c r="C2310" s="7" t="s">
        <v>47</v>
      </c>
      <c r="D2310" s="7">
        <v>0</v>
      </c>
      <c r="E2310" s="7">
        <v>0</v>
      </c>
      <c r="F2310" s="7">
        <v>0</v>
      </c>
      <c r="G2310" s="7">
        <v>0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25</v>
      </c>
      <c r="AA2310" s="7">
        <v>0</v>
      </c>
      <c r="AB2310" s="7">
        <v>25</v>
      </c>
      <c r="AF2310" s="28"/>
    </row>
    <row r="2311" spans="1:32" ht="15">
      <c r="A2311" s="11" t="s">
        <v>61</v>
      </c>
      <c r="B2311" s="7">
        <v>102569210</v>
      </c>
      <c r="C2311" s="7" t="s">
        <v>47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0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25</v>
      </c>
      <c r="AA2311" s="7">
        <v>0</v>
      </c>
      <c r="AB2311" s="7">
        <v>25</v>
      </c>
      <c r="AF2311" s="28"/>
    </row>
    <row r="2312" spans="1:32" ht="15">
      <c r="A2312" s="11" t="s">
        <v>61</v>
      </c>
      <c r="B2312" s="7">
        <v>102569236</v>
      </c>
      <c r="C2312" s="7" t="s">
        <v>47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18</v>
      </c>
      <c r="AA2312" s="7">
        <v>0</v>
      </c>
      <c r="AB2312" s="7">
        <v>18</v>
      </c>
      <c r="AF2312" s="28"/>
    </row>
    <row r="2313" spans="1:32" ht="15">
      <c r="A2313" s="11" t="s">
        <v>61</v>
      </c>
      <c r="B2313" s="7">
        <v>102569236</v>
      </c>
      <c r="C2313" s="7" t="s">
        <v>47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5</v>
      </c>
      <c r="AA2313" s="7">
        <v>0</v>
      </c>
      <c r="AB2313" s="7">
        <v>5</v>
      </c>
      <c r="AF2313" s="28"/>
    </row>
    <row r="2314" spans="1:32" ht="15">
      <c r="A2314" s="11" t="s">
        <v>61</v>
      </c>
      <c r="B2314" s="7">
        <v>102569236</v>
      </c>
      <c r="C2314" s="7" t="s">
        <v>47</v>
      </c>
      <c r="D2314" s="7">
        <v>0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19</v>
      </c>
      <c r="AA2314" s="7">
        <v>0</v>
      </c>
      <c r="AB2314" s="7">
        <v>19</v>
      </c>
      <c r="AF2314" s="28"/>
    </row>
    <row r="2315" spans="1:32" ht="15">
      <c r="A2315" s="11" t="s">
        <v>61</v>
      </c>
      <c r="B2315" s="7">
        <v>102569236</v>
      </c>
      <c r="C2315" s="7" t="s">
        <v>47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30</v>
      </c>
      <c r="AA2315" s="7">
        <v>0</v>
      </c>
      <c r="AB2315" s="7">
        <v>30</v>
      </c>
      <c r="AF2315" s="28"/>
    </row>
    <row r="2316" spans="1:32" ht="15">
      <c r="A2316" s="11" t="s">
        <v>61</v>
      </c>
      <c r="B2316" s="7">
        <v>102569236</v>
      </c>
      <c r="C2316" s="7" t="s">
        <v>47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1</v>
      </c>
      <c r="AA2316" s="7">
        <v>0</v>
      </c>
      <c r="AB2316" s="7">
        <v>1</v>
      </c>
      <c r="AF2316" s="28"/>
    </row>
    <row r="2317" spans="1:32" ht="15">
      <c r="A2317" s="11" t="s">
        <v>61</v>
      </c>
      <c r="B2317" s="7">
        <v>102569236</v>
      </c>
      <c r="C2317" s="7" t="s">
        <v>47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3</v>
      </c>
      <c r="AA2317" s="7">
        <v>0</v>
      </c>
      <c r="AB2317" s="7">
        <v>3</v>
      </c>
      <c r="AF2317" s="28"/>
    </row>
    <row r="2318" spans="1:32" ht="15">
      <c r="A2318" s="11" t="s">
        <v>61</v>
      </c>
      <c r="B2318" s="7">
        <v>102565668</v>
      </c>
      <c r="C2318" s="7" t="s">
        <v>47</v>
      </c>
      <c r="D2318" s="7">
        <v>0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3</v>
      </c>
      <c r="S2318" s="7">
        <v>8</v>
      </c>
      <c r="T2318" s="7">
        <v>14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0</v>
      </c>
      <c r="AB2318" s="7">
        <v>25</v>
      </c>
      <c r="AF2318" s="28"/>
    </row>
    <row r="2319" spans="1:32" ht="15">
      <c r="A2319" s="11" t="s">
        <v>61</v>
      </c>
      <c r="B2319" s="7">
        <v>102565668</v>
      </c>
      <c r="C2319" s="7" t="s">
        <v>47</v>
      </c>
      <c r="D2319" s="7">
        <v>0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0</v>
      </c>
      <c r="P2319" s="7">
        <v>0</v>
      </c>
      <c r="Q2319" s="7">
        <v>1</v>
      </c>
      <c r="R2319" s="7">
        <v>0</v>
      </c>
      <c r="S2319" s="7">
        <v>1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0</v>
      </c>
      <c r="AB2319" s="7">
        <v>2</v>
      </c>
      <c r="AF2319" s="28"/>
    </row>
    <row r="2320" spans="1:32" ht="15">
      <c r="A2320" s="11" t="s">
        <v>61</v>
      </c>
      <c r="B2320" s="7">
        <v>102565668</v>
      </c>
      <c r="C2320" s="7" t="s">
        <v>47</v>
      </c>
      <c r="D2320" s="7">
        <v>0</v>
      </c>
      <c r="E2320" s="7">
        <v>0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1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1</v>
      </c>
      <c r="AF2320" s="28"/>
    </row>
    <row r="2321" spans="1:32" ht="15">
      <c r="A2321" s="11" t="s">
        <v>61</v>
      </c>
      <c r="B2321" s="7">
        <v>102565668</v>
      </c>
      <c r="C2321" s="7" t="s">
        <v>47</v>
      </c>
      <c r="D2321" s="7">
        <v>0</v>
      </c>
      <c r="E2321" s="7">
        <v>0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6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0</v>
      </c>
      <c r="AB2321" s="7">
        <v>6</v>
      </c>
      <c r="AF2321" s="28"/>
    </row>
    <row r="2322" spans="1:32" ht="15">
      <c r="A2322" s="11" t="s">
        <v>61</v>
      </c>
      <c r="B2322" s="7">
        <v>102565668</v>
      </c>
      <c r="C2322" s="7" t="s">
        <v>47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100</v>
      </c>
      <c r="O2322" s="7">
        <v>0</v>
      </c>
      <c r="P2322" s="7">
        <v>0</v>
      </c>
      <c r="Q2322" s="7">
        <v>0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100</v>
      </c>
      <c r="AF2322" s="28"/>
    </row>
    <row r="2323" spans="1:32" ht="15">
      <c r="A2323" s="11" t="s">
        <v>61</v>
      </c>
      <c r="B2323" s="7">
        <v>102565668</v>
      </c>
      <c r="C2323" s="7" t="s">
        <v>47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20</v>
      </c>
      <c r="N2323" s="7">
        <v>0</v>
      </c>
      <c r="O2323" s="7">
        <v>0</v>
      </c>
      <c r="P2323" s="7">
        <v>0</v>
      </c>
      <c r="Q2323" s="7">
        <v>0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0</v>
      </c>
      <c r="AB2323" s="7">
        <v>20</v>
      </c>
      <c r="AF2323" s="28"/>
    </row>
    <row r="2324" spans="1:32" ht="15">
      <c r="A2324" s="11" t="s">
        <v>61</v>
      </c>
      <c r="B2324" s="7">
        <v>102565668</v>
      </c>
      <c r="C2324" s="7" t="s">
        <v>47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73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0</v>
      </c>
      <c r="AB2324" s="7">
        <v>73</v>
      </c>
      <c r="AF2324" s="28"/>
    </row>
    <row r="2325" spans="1:32" ht="15">
      <c r="A2325" s="11" t="s">
        <v>61</v>
      </c>
      <c r="B2325" s="7">
        <v>102565697</v>
      </c>
      <c r="C2325" s="7" t="s">
        <v>47</v>
      </c>
      <c r="D2325" s="7">
        <v>0</v>
      </c>
      <c r="E2325" s="7">
        <v>0</v>
      </c>
      <c r="F2325" s="7">
        <v>0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1</v>
      </c>
      <c r="N2325" s="7">
        <v>0</v>
      </c>
      <c r="O2325" s="7">
        <v>0</v>
      </c>
      <c r="P2325" s="7">
        <v>0</v>
      </c>
      <c r="Q2325" s="7">
        <v>0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  <c r="AB2325" s="7">
        <v>1</v>
      </c>
      <c r="AF2325" s="28"/>
    </row>
    <row r="2326" spans="1:32" ht="15">
      <c r="A2326" s="11" t="s">
        <v>61</v>
      </c>
      <c r="B2326" s="7">
        <v>102565697</v>
      </c>
      <c r="C2326" s="7" t="s">
        <v>47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27</v>
      </c>
      <c r="N2326" s="7">
        <v>0</v>
      </c>
      <c r="O2326" s="7">
        <v>0</v>
      </c>
      <c r="P2326" s="7">
        <v>0</v>
      </c>
      <c r="Q2326" s="7">
        <v>0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0</v>
      </c>
      <c r="AB2326" s="7">
        <v>27</v>
      </c>
      <c r="AF2326" s="28"/>
    </row>
    <row r="2327" spans="1:32" ht="15">
      <c r="A2327" s="11" t="s">
        <v>61</v>
      </c>
      <c r="B2327" s="7">
        <v>102565697</v>
      </c>
      <c r="C2327" s="7" t="s">
        <v>47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25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0</v>
      </c>
      <c r="AB2327" s="7">
        <v>25</v>
      </c>
      <c r="AF2327" s="28"/>
    </row>
    <row r="2328" spans="1:32" ht="15">
      <c r="A2328" s="11" t="s">
        <v>61</v>
      </c>
      <c r="B2328" s="7">
        <v>102565697</v>
      </c>
      <c r="C2328" s="7" t="s">
        <v>47</v>
      </c>
      <c r="D2328" s="7">
        <v>0</v>
      </c>
      <c r="E2328" s="7">
        <v>0</v>
      </c>
      <c r="F2328" s="7">
        <v>0</v>
      </c>
      <c r="G2328" s="7">
        <v>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5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0</v>
      </c>
      <c r="AB2328" s="7">
        <v>5</v>
      </c>
      <c r="AF2328" s="28"/>
    </row>
    <row r="2329" spans="1:32" ht="15">
      <c r="A2329" s="11" t="s">
        <v>61</v>
      </c>
      <c r="B2329" s="7">
        <v>102565718</v>
      </c>
      <c r="C2329" s="7" t="s">
        <v>47</v>
      </c>
      <c r="D2329" s="7">
        <v>0</v>
      </c>
      <c r="E2329" s="7">
        <v>0</v>
      </c>
      <c r="F2329" s="7">
        <v>0</v>
      </c>
      <c r="G2329" s="7">
        <v>0</v>
      </c>
      <c r="H2329" s="7">
        <v>0</v>
      </c>
      <c r="I2329" s="7">
        <v>0</v>
      </c>
      <c r="J2329" s="7">
        <v>0</v>
      </c>
      <c r="K2329" s="7">
        <v>0</v>
      </c>
      <c r="L2329" s="7">
        <v>0</v>
      </c>
      <c r="M2329" s="7">
        <v>45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0</v>
      </c>
      <c r="AB2329" s="7">
        <v>45</v>
      </c>
      <c r="AF2329" s="28"/>
    </row>
    <row r="2330" spans="1:32" ht="15">
      <c r="A2330" s="11" t="s">
        <v>61</v>
      </c>
      <c r="B2330" s="7">
        <v>102565718</v>
      </c>
      <c r="C2330" s="7" t="s">
        <v>47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27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0</v>
      </c>
      <c r="AB2330" s="7">
        <v>27</v>
      </c>
      <c r="AF2330" s="28"/>
    </row>
    <row r="2331" spans="1:32" ht="15">
      <c r="A2331" s="11" t="s">
        <v>61</v>
      </c>
      <c r="B2331" s="7">
        <v>102565718</v>
      </c>
      <c r="C2331" s="7" t="s">
        <v>47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23</v>
      </c>
      <c r="N2331" s="7">
        <v>0</v>
      </c>
      <c r="O2331" s="7">
        <v>0</v>
      </c>
      <c r="P2331" s="7">
        <v>0</v>
      </c>
      <c r="Q2331" s="7">
        <v>0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0</v>
      </c>
      <c r="AB2331" s="7">
        <v>23</v>
      </c>
      <c r="AF2331" s="28"/>
    </row>
    <row r="2332" spans="1:32" ht="15">
      <c r="A2332" s="11" t="s">
        <v>61</v>
      </c>
      <c r="B2332" s="7">
        <v>102565981</v>
      </c>
      <c r="C2332" s="7" t="s">
        <v>47</v>
      </c>
      <c r="D2332" s="7">
        <v>0</v>
      </c>
      <c r="E2332" s="7">
        <v>0</v>
      </c>
      <c r="F2332" s="7">
        <v>0</v>
      </c>
      <c r="G2332" s="7"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40</v>
      </c>
      <c r="O2332" s="7">
        <v>0</v>
      </c>
      <c r="P2332" s="7">
        <v>0</v>
      </c>
      <c r="Q2332" s="7">
        <v>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0</v>
      </c>
      <c r="AB2332" s="7">
        <v>40</v>
      </c>
      <c r="AF2332" s="28"/>
    </row>
    <row r="2333" spans="1:32" ht="15">
      <c r="A2333" s="11" t="s">
        <v>61</v>
      </c>
      <c r="B2333" s="7">
        <v>102565981</v>
      </c>
      <c r="C2333" s="7" t="s">
        <v>47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25</v>
      </c>
      <c r="O2333" s="7">
        <v>0</v>
      </c>
      <c r="P2333" s="7">
        <v>0</v>
      </c>
      <c r="Q2333" s="7">
        <v>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0</v>
      </c>
      <c r="AB2333" s="7">
        <v>25</v>
      </c>
      <c r="AF2333" s="28"/>
    </row>
    <row r="2334" spans="1:32" ht="15">
      <c r="A2334" s="11" t="s">
        <v>61</v>
      </c>
      <c r="B2334" s="7">
        <v>102565981</v>
      </c>
      <c r="C2334" s="7" t="s">
        <v>47</v>
      </c>
      <c r="D2334" s="7">
        <v>0</v>
      </c>
      <c r="E2334" s="7">
        <v>0</v>
      </c>
      <c r="F2334" s="7">
        <v>0</v>
      </c>
      <c r="G2334" s="7">
        <v>0</v>
      </c>
      <c r="H2334" s="7">
        <v>0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  <c r="N2334" s="7">
        <v>25</v>
      </c>
      <c r="O2334" s="7">
        <v>0</v>
      </c>
      <c r="P2334" s="7">
        <v>0</v>
      </c>
      <c r="Q2334" s="7">
        <v>0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0</v>
      </c>
      <c r="AB2334" s="7">
        <v>25</v>
      </c>
      <c r="AF2334" s="28"/>
    </row>
    <row r="2335" spans="1:32" ht="15">
      <c r="A2335" s="11" t="s">
        <v>61</v>
      </c>
      <c r="B2335" s="7">
        <v>102566019</v>
      </c>
      <c r="C2335" s="7" t="s">
        <v>47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15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15</v>
      </c>
      <c r="AF2335" s="28"/>
    </row>
    <row r="2336" spans="1:32" ht="15">
      <c r="A2336" s="11" t="s">
        <v>61</v>
      </c>
      <c r="B2336" s="7">
        <v>102566045</v>
      </c>
      <c r="C2336" s="7" t="s">
        <v>47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50</v>
      </c>
      <c r="P2336" s="7">
        <v>50</v>
      </c>
      <c r="Q2336" s="7">
        <v>0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0</v>
      </c>
      <c r="AB2336" s="7">
        <v>100</v>
      </c>
      <c r="AF2336" s="28"/>
    </row>
    <row r="2337" spans="1:32" ht="15">
      <c r="A2337" s="11" t="s">
        <v>61</v>
      </c>
      <c r="B2337" s="7">
        <v>102566045</v>
      </c>
      <c r="C2337" s="7" t="s">
        <v>47</v>
      </c>
      <c r="D2337" s="7">
        <v>0</v>
      </c>
      <c r="E2337" s="7">
        <v>0</v>
      </c>
      <c r="F2337" s="7">
        <v>0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15</v>
      </c>
      <c r="P2337" s="7">
        <v>15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30</v>
      </c>
      <c r="AF2337" s="28"/>
    </row>
    <row r="2338" spans="1:32" ht="15">
      <c r="A2338" s="11" t="s">
        <v>61</v>
      </c>
      <c r="B2338" s="7">
        <v>102566056</v>
      </c>
      <c r="C2338" s="7" t="s">
        <v>47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3</v>
      </c>
      <c r="O2338" s="7">
        <v>0</v>
      </c>
      <c r="P2338" s="7">
        <v>0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3</v>
      </c>
      <c r="AF2338" s="28"/>
    </row>
    <row r="2339" spans="1:32" ht="15">
      <c r="A2339" s="11" t="s">
        <v>61</v>
      </c>
      <c r="B2339" s="7">
        <v>102566056</v>
      </c>
      <c r="C2339" s="7" t="s">
        <v>47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15</v>
      </c>
      <c r="O2339" s="7">
        <v>0</v>
      </c>
      <c r="P2339" s="7">
        <v>0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15</v>
      </c>
      <c r="AF2339" s="28"/>
    </row>
    <row r="2340" spans="1:32" ht="15">
      <c r="A2340" s="11" t="s">
        <v>61</v>
      </c>
      <c r="B2340" s="7">
        <v>102566056</v>
      </c>
      <c r="C2340" s="7" t="s">
        <v>47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4</v>
      </c>
      <c r="O2340" s="7">
        <v>0</v>
      </c>
      <c r="P2340" s="7">
        <v>0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4</v>
      </c>
      <c r="AF2340" s="28"/>
    </row>
    <row r="2341" spans="1:32" ht="15">
      <c r="A2341" s="11" t="s">
        <v>61</v>
      </c>
      <c r="B2341" s="7">
        <v>102569263</v>
      </c>
      <c r="C2341" s="7" t="s">
        <v>47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127</v>
      </c>
      <c r="AA2341" s="7">
        <v>0</v>
      </c>
      <c r="AB2341" s="7">
        <v>127</v>
      </c>
      <c r="AF2341" s="28"/>
    </row>
    <row r="2342" spans="1:32" ht="15">
      <c r="A2342" s="11" t="s">
        <v>61</v>
      </c>
      <c r="B2342" s="7">
        <v>102569263</v>
      </c>
      <c r="C2342" s="7" t="s">
        <v>47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93</v>
      </c>
      <c r="AA2342" s="7">
        <v>0</v>
      </c>
      <c r="AB2342" s="7">
        <v>93</v>
      </c>
      <c r="AF2342" s="28"/>
    </row>
    <row r="2343" spans="1:32" ht="15">
      <c r="A2343" s="11" t="s">
        <v>61</v>
      </c>
      <c r="B2343" s="7">
        <v>102569302</v>
      </c>
      <c r="C2343" s="7" t="s">
        <v>47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90</v>
      </c>
      <c r="AB2343" s="7">
        <v>90</v>
      </c>
      <c r="AF2343" s="28"/>
    </row>
    <row r="2344" spans="1:32" ht="15">
      <c r="A2344" s="11" t="s">
        <v>61</v>
      </c>
      <c r="B2344" s="7">
        <v>102569302</v>
      </c>
      <c r="C2344" s="7" t="s">
        <v>47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36</v>
      </c>
      <c r="AB2344" s="7">
        <v>36</v>
      </c>
      <c r="AF2344" s="28"/>
    </row>
    <row r="2345" spans="1:32" ht="15">
      <c r="A2345" s="11" t="s">
        <v>61</v>
      </c>
      <c r="B2345" s="7">
        <v>102569353</v>
      </c>
      <c r="C2345" s="7" t="s">
        <v>47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0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25</v>
      </c>
      <c r="AB2345" s="7">
        <v>25</v>
      </c>
      <c r="AF2345" s="28"/>
    </row>
    <row r="2346" spans="1:32" ht="15">
      <c r="A2346" s="11" t="s">
        <v>61</v>
      </c>
      <c r="B2346" s="7">
        <v>102569402</v>
      </c>
      <c r="C2346" s="7" t="s">
        <v>47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0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16</v>
      </c>
      <c r="AB2346" s="7">
        <v>16</v>
      </c>
      <c r="AF2346" s="28"/>
    </row>
    <row r="2347" spans="1:32" ht="15">
      <c r="A2347" s="11" t="s">
        <v>61</v>
      </c>
      <c r="B2347" s="7">
        <v>102569402</v>
      </c>
      <c r="C2347" s="7" t="s">
        <v>47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0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15</v>
      </c>
      <c r="AB2347" s="7">
        <v>15</v>
      </c>
      <c r="AF2347" s="28"/>
    </row>
    <row r="2348" spans="1:32" ht="15">
      <c r="A2348" s="11" t="s">
        <v>61</v>
      </c>
      <c r="B2348" s="7">
        <v>102569402</v>
      </c>
      <c r="C2348" s="7" t="s">
        <v>47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0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28</v>
      </c>
      <c r="AB2348" s="7">
        <v>28</v>
      </c>
      <c r="AF2348" s="28"/>
    </row>
    <row r="2349" spans="1:32" ht="15">
      <c r="A2349" s="11" t="s">
        <v>61</v>
      </c>
      <c r="B2349" s="7">
        <v>102569463</v>
      </c>
      <c r="C2349" s="7" t="s">
        <v>47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0</v>
      </c>
      <c r="S2349" s="7">
        <v>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66</v>
      </c>
      <c r="AB2349" s="7">
        <v>66</v>
      </c>
      <c r="AF2349" s="28"/>
    </row>
    <row r="2350" spans="1:32" ht="15">
      <c r="A2350" s="11" t="s">
        <v>61</v>
      </c>
      <c r="B2350" s="7">
        <v>102569463</v>
      </c>
      <c r="C2350" s="7" t="s">
        <v>47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0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94</v>
      </c>
      <c r="AB2350" s="7">
        <v>94</v>
      </c>
      <c r="AF2350" s="28"/>
    </row>
    <row r="2351" spans="1:32" ht="15">
      <c r="A2351" s="11" t="s">
        <v>61</v>
      </c>
      <c r="B2351" s="7">
        <v>102566712</v>
      </c>
      <c r="C2351" s="7" t="s">
        <v>47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27</v>
      </c>
      <c r="Q2351" s="7">
        <v>26</v>
      </c>
      <c r="R2351" s="7">
        <v>0</v>
      </c>
      <c r="S2351" s="7">
        <v>0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0</v>
      </c>
      <c r="AB2351" s="7">
        <v>53</v>
      </c>
      <c r="AF2351" s="28"/>
    </row>
    <row r="2352" spans="1:32" ht="15">
      <c r="A2352" s="11" t="s">
        <v>61</v>
      </c>
      <c r="B2352" s="7">
        <v>102566712</v>
      </c>
      <c r="C2352" s="7" t="s">
        <v>47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9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9</v>
      </c>
      <c r="AF2352" s="28"/>
    </row>
    <row r="2353" spans="1:32" ht="15">
      <c r="A2353" s="11" t="s">
        <v>61</v>
      </c>
      <c r="B2353" s="7">
        <v>102566712</v>
      </c>
      <c r="C2353" s="7" t="s">
        <v>47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0</v>
      </c>
      <c r="Q2353" s="7">
        <v>2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0</v>
      </c>
      <c r="AB2353" s="7">
        <v>2</v>
      </c>
      <c r="AF2353" s="28"/>
    </row>
    <row r="2354" spans="1:32" ht="15">
      <c r="A2354" s="11" t="s">
        <v>61</v>
      </c>
      <c r="B2354" s="7">
        <v>102566712</v>
      </c>
      <c r="C2354" s="7" t="s">
        <v>47</v>
      </c>
      <c r="D2354" s="7">
        <v>0</v>
      </c>
      <c r="E2354" s="7">
        <v>0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2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0</v>
      </c>
      <c r="AB2354" s="7">
        <v>2</v>
      </c>
      <c r="AF2354" s="28"/>
    </row>
    <row r="2355" spans="1:32" ht="15">
      <c r="A2355" s="11" t="s">
        <v>61</v>
      </c>
      <c r="B2355" s="7">
        <v>102566712</v>
      </c>
      <c r="C2355" s="7" t="s">
        <v>47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5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0</v>
      </c>
      <c r="AB2355" s="7">
        <v>5</v>
      </c>
      <c r="AF2355" s="28"/>
    </row>
    <row r="2356" spans="1:32" ht="15">
      <c r="A2356" s="11" t="s">
        <v>61</v>
      </c>
      <c r="B2356" s="7">
        <v>102566712</v>
      </c>
      <c r="C2356" s="7" t="s">
        <v>47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2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  <c r="AB2356" s="7">
        <v>2</v>
      </c>
      <c r="AF2356" s="28"/>
    </row>
    <row r="2357" spans="1:32" ht="15">
      <c r="A2357" s="11" t="s">
        <v>61</v>
      </c>
      <c r="B2357" s="7">
        <v>102566712</v>
      </c>
      <c r="C2357" s="7" t="s">
        <v>47</v>
      </c>
      <c r="D2357" s="7">
        <v>0</v>
      </c>
      <c r="E2357" s="7">
        <v>0</v>
      </c>
      <c r="F2357" s="7">
        <v>0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11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11</v>
      </c>
      <c r="AF2357" s="28"/>
    </row>
    <row r="2358" spans="1:32" ht="15">
      <c r="A2358" s="11" t="s">
        <v>61</v>
      </c>
      <c r="B2358" s="7">
        <v>102566712</v>
      </c>
      <c r="C2358" s="7" t="s">
        <v>47</v>
      </c>
      <c r="D2358" s="7">
        <v>0</v>
      </c>
      <c r="E2358" s="7">
        <v>0</v>
      </c>
      <c r="F2358" s="7">
        <v>0</v>
      </c>
      <c r="G2358" s="7">
        <v>0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5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0</v>
      </c>
      <c r="AB2358" s="7">
        <v>5</v>
      </c>
      <c r="AF2358" s="28"/>
    </row>
    <row r="2359" spans="1:32" ht="15">
      <c r="A2359" s="11" t="s">
        <v>61</v>
      </c>
      <c r="B2359" s="7">
        <v>102566762</v>
      </c>
      <c r="C2359" s="7" t="s">
        <v>47</v>
      </c>
      <c r="D2359" s="7">
        <v>0</v>
      </c>
      <c r="E2359" s="7">
        <v>0</v>
      </c>
      <c r="F2359" s="7">
        <v>0</v>
      </c>
      <c r="G2359" s="7">
        <v>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97</v>
      </c>
      <c r="Q2359" s="7">
        <v>0</v>
      </c>
      <c r="R2359" s="7">
        <v>0</v>
      </c>
      <c r="S2359" s="7">
        <v>0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0</v>
      </c>
      <c r="AB2359" s="7">
        <v>97</v>
      </c>
      <c r="AF2359" s="28"/>
    </row>
    <row r="2360" spans="1:32" ht="15">
      <c r="A2360" s="11" t="s">
        <v>61</v>
      </c>
      <c r="B2360" s="7">
        <v>102566762</v>
      </c>
      <c r="C2360" s="7" t="s">
        <v>47</v>
      </c>
      <c r="D2360" s="7">
        <v>0</v>
      </c>
      <c r="E2360" s="7">
        <v>0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0</v>
      </c>
      <c r="L2360" s="7">
        <v>0</v>
      </c>
      <c r="M2360" s="7">
        <v>0</v>
      </c>
      <c r="N2360" s="7">
        <v>0</v>
      </c>
      <c r="O2360" s="7">
        <v>0</v>
      </c>
      <c r="P2360" s="7">
        <v>40</v>
      </c>
      <c r="Q2360" s="7">
        <v>0</v>
      </c>
      <c r="R2360" s="7">
        <v>0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0</v>
      </c>
      <c r="AB2360" s="7">
        <v>40</v>
      </c>
      <c r="AF2360" s="28"/>
    </row>
    <row r="2361" spans="1:32" ht="15">
      <c r="A2361" s="11" t="s">
        <v>61</v>
      </c>
      <c r="B2361" s="7">
        <v>102566762</v>
      </c>
      <c r="C2361" s="7" t="s">
        <v>47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2</v>
      </c>
      <c r="Q2361" s="7">
        <v>0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2</v>
      </c>
      <c r="AF2361" s="28"/>
    </row>
    <row r="2362" spans="1:32" ht="15">
      <c r="A2362" s="11" t="s">
        <v>61</v>
      </c>
      <c r="B2362" s="7">
        <v>102566762</v>
      </c>
      <c r="C2362" s="7" t="s">
        <v>47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0</v>
      </c>
      <c r="O2362" s="7">
        <v>0</v>
      </c>
      <c r="P2362" s="7">
        <v>1</v>
      </c>
      <c r="Q2362" s="7">
        <v>0</v>
      </c>
      <c r="R2362" s="7">
        <v>0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1</v>
      </c>
      <c r="AF2362" s="28"/>
    </row>
    <row r="2363" spans="1:32" ht="15">
      <c r="A2363" s="11" t="s">
        <v>61</v>
      </c>
      <c r="B2363" s="7">
        <v>102566897</v>
      </c>
      <c r="C2363" s="7" t="s">
        <v>47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0</v>
      </c>
      <c r="Q2363" s="7">
        <v>98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0</v>
      </c>
      <c r="AB2363" s="7">
        <v>98</v>
      </c>
      <c r="AF2363" s="28"/>
    </row>
    <row r="2364" spans="1:32" ht="15">
      <c r="A2364" s="11" t="s">
        <v>61</v>
      </c>
      <c r="B2364" s="7">
        <v>102566909</v>
      </c>
      <c r="C2364" s="7" t="s">
        <v>47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0</v>
      </c>
      <c r="Q2364" s="7">
        <v>2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0</v>
      </c>
      <c r="AB2364" s="7">
        <v>2</v>
      </c>
      <c r="AF2364" s="28"/>
    </row>
    <row r="2365" spans="1:32" ht="15">
      <c r="A2365" s="11" t="s">
        <v>61</v>
      </c>
      <c r="B2365" s="7">
        <v>102566955</v>
      </c>
      <c r="C2365" s="7" t="s">
        <v>47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0</v>
      </c>
      <c r="O2365" s="7">
        <v>0</v>
      </c>
      <c r="P2365" s="7">
        <v>25</v>
      </c>
      <c r="Q2365" s="7">
        <v>0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0</v>
      </c>
      <c r="AB2365" s="7">
        <v>25</v>
      </c>
      <c r="AF2365" s="28"/>
    </row>
    <row r="2366" spans="1:32" ht="15">
      <c r="A2366" s="11" t="s">
        <v>61</v>
      </c>
      <c r="B2366" s="7">
        <v>102567093</v>
      </c>
      <c r="C2366" s="7" t="s">
        <v>47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7">
        <v>0</v>
      </c>
      <c r="N2366" s="7">
        <v>0</v>
      </c>
      <c r="O2366" s="7">
        <v>0</v>
      </c>
      <c r="P2366" s="7">
        <v>1</v>
      </c>
      <c r="Q2366" s="7">
        <v>0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0</v>
      </c>
      <c r="AB2366" s="7">
        <v>1</v>
      </c>
      <c r="AF2366" s="28"/>
    </row>
    <row r="2367" spans="1:32" ht="15">
      <c r="A2367" s="11" t="s">
        <v>61</v>
      </c>
      <c r="B2367" s="7">
        <v>102567093</v>
      </c>
      <c r="C2367" s="7" t="s">
        <v>47</v>
      </c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0</v>
      </c>
      <c r="O2367" s="7">
        <v>0</v>
      </c>
      <c r="P2367" s="7">
        <v>4</v>
      </c>
      <c r="Q2367" s="7">
        <v>0</v>
      </c>
      <c r="R2367" s="7">
        <v>0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0</v>
      </c>
      <c r="AB2367" s="7">
        <v>4</v>
      </c>
      <c r="AF2367" s="28"/>
    </row>
    <row r="2368" spans="1:32" ht="15">
      <c r="A2368" s="11" t="s">
        <v>61</v>
      </c>
      <c r="B2368" s="7">
        <v>102567093</v>
      </c>
      <c r="C2368" s="7" t="s">
        <v>47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0</v>
      </c>
      <c r="P2368" s="7">
        <v>23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0</v>
      </c>
      <c r="AB2368" s="7">
        <v>23</v>
      </c>
      <c r="AF2368" s="28"/>
    </row>
    <row r="2369" spans="1:32" ht="15">
      <c r="A2369" s="11" t="s">
        <v>61</v>
      </c>
      <c r="B2369" s="7">
        <v>102567093</v>
      </c>
      <c r="C2369" s="7" t="s">
        <v>47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1</v>
      </c>
      <c r="Q2369" s="7">
        <v>0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0</v>
      </c>
      <c r="AB2369" s="7">
        <v>1</v>
      </c>
      <c r="AF2369" s="28"/>
    </row>
    <row r="2370" spans="1:32" ht="15">
      <c r="A2370" s="11" t="s">
        <v>61</v>
      </c>
      <c r="B2370" s="7">
        <v>102567099</v>
      </c>
      <c r="C2370" s="7" t="s">
        <v>47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0</v>
      </c>
      <c r="AB2370" s="7">
        <v>0</v>
      </c>
      <c r="AF2370" s="28"/>
    </row>
    <row r="2371" spans="1:32" ht="15">
      <c r="A2371" s="11" t="s">
        <v>61</v>
      </c>
      <c r="B2371" s="7">
        <v>102567099</v>
      </c>
      <c r="C2371" s="7" t="s">
        <v>47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0</v>
      </c>
      <c r="O2371" s="7">
        <v>0</v>
      </c>
      <c r="P2371" s="7">
        <v>1</v>
      </c>
      <c r="Q2371" s="7">
        <v>0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0</v>
      </c>
      <c r="AB2371" s="7">
        <v>1</v>
      </c>
      <c r="AF2371" s="28"/>
    </row>
    <row r="2372" spans="1:32" ht="15">
      <c r="A2372" s="11" t="s">
        <v>61</v>
      </c>
      <c r="B2372" s="7">
        <v>102567099</v>
      </c>
      <c r="C2372" s="7" t="s">
        <v>47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9</v>
      </c>
      <c r="Q2372" s="7">
        <v>0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9</v>
      </c>
      <c r="AF2372" s="28"/>
    </row>
    <row r="2373" spans="1:32" ht="15">
      <c r="A2373" s="11" t="s">
        <v>61</v>
      </c>
      <c r="B2373" s="7">
        <v>102567148</v>
      </c>
      <c r="C2373" s="7" t="s">
        <v>47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0</v>
      </c>
      <c r="AA2373" s="7">
        <v>0</v>
      </c>
      <c r="AB2373" s="7">
        <v>0</v>
      </c>
      <c r="AF2373" s="28"/>
    </row>
    <row r="2374" spans="1:32" ht="15">
      <c r="A2374" s="11" t="s">
        <v>61</v>
      </c>
      <c r="B2374" s="7">
        <v>102567302</v>
      </c>
      <c r="C2374" s="7" t="s">
        <v>47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0</v>
      </c>
      <c r="O2374" s="7">
        <v>0</v>
      </c>
      <c r="P2374" s="7">
        <v>0</v>
      </c>
      <c r="Q2374" s="7">
        <v>15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15</v>
      </c>
      <c r="AF2374" s="28"/>
    </row>
    <row r="2375" spans="1:32" ht="15">
      <c r="A2375" s="11" t="s">
        <v>61</v>
      </c>
      <c r="B2375" s="7">
        <v>102567302</v>
      </c>
      <c r="C2375" s="7" t="s">
        <v>47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50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0</v>
      </c>
      <c r="AB2375" s="7">
        <v>50</v>
      </c>
      <c r="AF2375" s="28"/>
    </row>
    <row r="2376" spans="1:32" ht="15">
      <c r="A2376" s="11" t="s">
        <v>61</v>
      </c>
      <c r="B2376" s="7">
        <v>102567435</v>
      </c>
      <c r="C2376" s="7" t="s">
        <v>47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25</v>
      </c>
      <c r="R2376" s="7">
        <v>0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0</v>
      </c>
      <c r="Z2376" s="7">
        <v>0</v>
      </c>
      <c r="AA2376" s="7">
        <v>0</v>
      </c>
      <c r="AB2376" s="7">
        <v>25</v>
      </c>
      <c r="AF2376" s="28"/>
    </row>
    <row r="2377" spans="1:32" ht="15">
      <c r="A2377" s="11" t="s">
        <v>61</v>
      </c>
      <c r="B2377" s="7">
        <v>102567435</v>
      </c>
      <c r="C2377" s="7" t="s">
        <v>47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40</v>
      </c>
      <c r="R2377" s="7">
        <v>0</v>
      </c>
      <c r="S2377" s="7">
        <v>0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0</v>
      </c>
      <c r="AA2377" s="7">
        <v>0</v>
      </c>
      <c r="AB2377" s="7">
        <v>40</v>
      </c>
      <c r="AF2377" s="28"/>
    </row>
    <row r="2378" spans="1:32" ht="15">
      <c r="A2378" s="11" t="s">
        <v>61</v>
      </c>
      <c r="B2378" s="7">
        <v>102567487</v>
      </c>
      <c r="C2378" s="7" t="s">
        <v>47</v>
      </c>
      <c r="D2378" s="7">
        <v>0</v>
      </c>
      <c r="E2378" s="7">
        <v>0</v>
      </c>
      <c r="F2378" s="7">
        <v>0</v>
      </c>
      <c r="G2378" s="7">
        <v>0</v>
      </c>
      <c r="H2378" s="7">
        <v>0</v>
      </c>
      <c r="I2378" s="7">
        <v>0</v>
      </c>
      <c r="J2378" s="7">
        <v>0</v>
      </c>
      <c r="K2378" s="7">
        <v>0</v>
      </c>
      <c r="L2378" s="7">
        <v>0</v>
      </c>
      <c r="M2378" s="7">
        <v>0</v>
      </c>
      <c r="N2378" s="7">
        <v>0</v>
      </c>
      <c r="O2378" s="7">
        <v>0</v>
      </c>
      <c r="P2378" s="7">
        <v>0</v>
      </c>
      <c r="Q2378" s="7">
        <v>1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0</v>
      </c>
      <c r="AB2378" s="7">
        <v>1</v>
      </c>
      <c r="AF2378" s="28"/>
    </row>
    <row r="2379" spans="1:32" ht="15">
      <c r="A2379" s="11" t="s">
        <v>61</v>
      </c>
      <c r="B2379" s="7">
        <v>102567487</v>
      </c>
      <c r="C2379" s="7" t="s">
        <v>47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0</v>
      </c>
      <c r="S2379" s="7">
        <v>0</v>
      </c>
      <c r="T2379" s="7">
        <v>2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0</v>
      </c>
      <c r="AA2379" s="7">
        <v>0</v>
      </c>
      <c r="AB2379" s="7">
        <v>2</v>
      </c>
      <c r="AF2379" s="28"/>
    </row>
    <row r="2380" spans="1:32" ht="15">
      <c r="A2380" s="11" t="s">
        <v>61</v>
      </c>
      <c r="B2380" s="7">
        <v>102567487</v>
      </c>
      <c r="C2380" s="7" t="s">
        <v>47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0</v>
      </c>
      <c r="O2380" s="7">
        <v>0</v>
      </c>
      <c r="P2380" s="7">
        <v>0</v>
      </c>
      <c r="Q2380" s="7">
        <v>31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0</v>
      </c>
      <c r="AB2380" s="7">
        <v>31</v>
      </c>
      <c r="AF2380" s="28"/>
    </row>
    <row r="2381" spans="1:32" ht="15">
      <c r="A2381" s="11" t="s">
        <v>61</v>
      </c>
      <c r="B2381" s="7">
        <v>102567487</v>
      </c>
      <c r="C2381" s="7" t="s">
        <v>47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1</v>
      </c>
      <c r="R2381" s="7">
        <v>0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0</v>
      </c>
      <c r="AB2381" s="7">
        <v>1</v>
      </c>
      <c r="AF2381" s="28"/>
    </row>
    <row r="2382" spans="1:32" ht="15">
      <c r="A2382" s="11" t="s">
        <v>61</v>
      </c>
      <c r="B2382" s="7">
        <v>102567487</v>
      </c>
      <c r="C2382" s="7" t="s">
        <v>47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  <c r="R2382" s="7">
        <v>0</v>
      </c>
      <c r="S2382" s="7">
        <v>0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0</v>
      </c>
      <c r="AA2382" s="7">
        <v>0</v>
      </c>
      <c r="AB2382" s="7">
        <v>0</v>
      </c>
      <c r="AF2382" s="28"/>
    </row>
    <row r="2383" spans="1:32" ht="15">
      <c r="A2383" s="11" t="s">
        <v>61</v>
      </c>
      <c r="B2383" s="7">
        <v>102567487</v>
      </c>
      <c r="C2383" s="7" t="s">
        <v>47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7">
        <v>0</v>
      </c>
      <c r="K2383" s="7">
        <v>0</v>
      </c>
      <c r="L2383" s="7">
        <v>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  <c r="R2383" s="7">
        <v>0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0</v>
      </c>
      <c r="AB2383" s="7">
        <v>0</v>
      </c>
      <c r="AF2383" s="28"/>
    </row>
    <row r="2384" spans="1:32" ht="15">
      <c r="A2384" s="11" t="s">
        <v>61</v>
      </c>
      <c r="B2384" s="7">
        <v>102567487</v>
      </c>
      <c r="C2384" s="7" t="s">
        <v>47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7">
        <v>0</v>
      </c>
      <c r="K2384" s="7">
        <v>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0</v>
      </c>
      <c r="T2384" s="7">
        <v>8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0</v>
      </c>
      <c r="AB2384" s="7">
        <v>8</v>
      </c>
      <c r="AF2384" s="28"/>
    </row>
    <row r="2385" spans="1:32" ht="15">
      <c r="A2385" s="11" t="s">
        <v>61</v>
      </c>
      <c r="B2385" s="7">
        <v>102567487</v>
      </c>
      <c r="C2385" s="7" t="s">
        <v>47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  <c r="R2385" s="7">
        <v>0</v>
      </c>
      <c r="S2385" s="7">
        <v>0</v>
      </c>
      <c r="T2385" s="7">
        <v>25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0</v>
      </c>
      <c r="AB2385" s="7">
        <v>25</v>
      </c>
      <c r="AF2385" s="28"/>
    </row>
    <row r="2386" spans="1:32" ht="15">
      <c r="A2386" s="11" t="s">
        <v>61</v>
      </c>
      <c r="B2386" s="7">
        <v>102567487</v>
      </c>
      <c r="C2386" s="7" t="s">
        <v>47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  <c r="R2386" s="7">
        <v>50</v>
      </c>
      <c r="S2386" s="7">
        <v>6</v>
      </c>
      <c r="T2386" s="7">
        <v>4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0</v>
      </c>
      <c r="AB2386" s="7">
        <v>60</v>
      </c>
      <c r="AF2386" s="28"/>
    </row>
    <row r="2387" spans="1:32" ht="15">
      <c r="A2387" s="11" t="s">
        <v>61</v>
      </c>
      <c r="B2387" s="7">
        <v>102567487</v>
      </c>
      <c r="C2387" s="7" t="s">
        <v>47</v>
      </c>
      <c r="D2387" s="7">
        <v>0</v>
      </c>
      <c r="E2387" s="7">
        <v>0</v>
      </c>
      <c r="F2387" s="7">
        <v>0</v>
      </c>
      <c r="G2387" s="7">
        <v>0</v>
      </c>
      <c r="H2387" s="7">
        <v>0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15</v>
      </c>
      <c r="S2387" s="7">
        <v>15</v>
      </c>
      <c r="T2387" s="7">
        <v>15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0</v>
      </c>
      <c r="AB2387" s="7">
        <v>45</v>
      </c>
      <c r="AF2387" s="28"/>
    </row>
    <row r="2388" spans="1:32" ht="15">
      <c r="A2388" s="11" t="s">
        <v>61</v>
      </c>
      <c r="B2388" s="7">
        <v>102567487</v>
      </c>
      <c r="C2388" s="7" t="s">
        <v>47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0</v>
      </c>
      <c r="J2388" s="7">
        <v>0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50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0</v>
      </c>
      <c r="AA2388" s="7">
        <v>0</v>
      </c>
      <c r="AB2388" s="7">
        <v>50</v>
      </c>
      <c r="AF2388" s="28"/>
    </row>
    <row r="2389" spans="1:32" ht="15">
      <c r="A2389" s="11" t="s">
        <v>61</v>
      </c>
      <c r="B2389" s="7">
        <v>102567487</v>
      </c>
      <c r="C2389" s="7" t="s">
        <v>47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0</v>
      </c>
      <c r="AB2389" s="7">
        <v>0</v>
      </c>
      <c r="AF2389" s="28"/>
    </row>
    <row r="2390" spans="1:32" ht="15">
      <c r="A2390" s="11" t="s">
        <v>61</v>
      </c>
      <c r="B2390" s="7">
        <v>102567487</v>
      </c>
      <c r="C2390" s="7" t="s">
        <v>47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0</v>
      </c>
      <c r="AA2390" s="7">
        <v>0</v>
      </c>
      <c r="AB2390" s="7">
        <v>0</v>
      </c>
      <c r="AF2390" s="28"/>
    </row>
    <row r="2391" spans="1:32" ht="15">
      <c r="A2391" s="11" t="s">
        <v>61</v>
      </c>
      <c r="B2391" s="7">
        <v>102567487</v>
      </c>
      <c r="C2391" s="7" t="s">
        <v>47</v>
      </c>
      <c r="D2391" s="7">
        <v>0</v>
      </c>
      <c r="E2391" s="7">
        <v>0</v>
      </c>
      <c r="F2391" s="7">
        <v>0</v>
      </c>
      <c r="G2391" s="7">
        <v>0</v>
      </c>
      <c r="H2391" s="7">
        <v>0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0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0</v>
      </c>
      <c r="AB2391" s="7">
        <v>0</v>
      </c>
      <c r="AF2391" s="28"/>
    </row>
    <row r="2392" spans="1:32" ht="15">
      <c r="A2392" s="11" t="s">
        <v>61</v>
      </c>
      <c r="B2392" s="7">
        <v>102567487</v>
      </c>
      <c r="C2392" s="7" t="s">
        <v>47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0</v>
      </c>
      <c r="J2392" s="7">
        <v>0</v>
      </c>
      <c r="K2392" s="7">
        <v>0</v>
      </c>
      <c r="L2392" s="7">
        <v>0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  <c r="R2392" s="7">
        <v>0</v>
      </c>
      <c r="S2392" s="7">
        <v>40</v>
      </c>
      <c r="T2392" s="7">
        <v>42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0</v>
      </c>
      <c r="AB2392" s="7">
        <v>82</v>
      </c>
      <c r="AF2392" s="28"/>
    </row>
    <row r="2393" spans="1:32" ht="15">
      <c r="A2393" s="11" t="s">
        <v>61</v>
      </c>
      <c r="B2393" s="7">
        <v>102567487</v>
      </c>
      <c r="C2393" s="7" t="s">
        <v>47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7">
        <v>0</v>
      </c>
      <c r="K2393" s="7">
        <v>0</v>
      </c>
      <c r="L2393" s="7">
        <v>0</v>
      </c>
      <c r="M2393" s="7">
        <v>0</v>
      </c>
      <c r="N2393" s="7">
        <v>0</v>
      </c>
      <c r="O2393" s="7">
        <v>0</v>
      </c>
      <c r="P2393" s="7">
        <v>0</v>
      </c>
      <c r="Q2393" s="7">
        <v>0</v>
      </c>
      <c r="R2393" s="7">
        <v>0</v>
      </c>
      <c r="S2393" s="7">
        <v>3</v>
      </c>
      <c r="T2393" s="7">
        <v>10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0</v>
      </c>
      <c r="AB2393" s="7">
        <v>13</v>
      </c>
      <c r="AF2393" s="28"/>
    </row>
    <row r="2394" spans="1:32" ht="15">
      <c r="A2394" s="11" t="s">
        <v>61</v>
      </c>
      <c r="B2394" s="7">
        <v>102567487</v>
      </c>
      <c r="C2394" s="7" t="s">
        <v>47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0</v>
      </c>
      <c r="J2394" s="7">
        <v>0</v>
      </c>
      <c r="K2394" s="7">
        <v>0</v>
      </c>
      <c r="L2394" s="7">
        <v>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0</v>
      </c>
      <c r="S2394" s="7">
        <v>15</v>
      </c>
      <c r="T2394" s="7">
        <v>9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0</v>
      </c>
      <c r="AA2394" s="7">
        <v>0</v>
      </c>
      <c r="AB2394" s="7">
        <v>24</v>
      </c>
      <c r="AF2394" s="28"/>
    </row>
    <row r="2395" spans="1:32" ht="15">
      <c r="A2395" s="11" t="s">
        <v>61</v>
      </c>
      <c r="B2395" s="7">
        <v>102567487</v>
      </c>
      <c r="C2395" s="7" t="s">
        <v>47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7">
        <v>0</v>
      </c>
      <c r="K2395" s="7">
        <v>0</v>
      </c>
      <c r="L2395" s="7">
        <v>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0</v>
      </c>
      <c r="S2395" s="7">
        <v>2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0</v>
      </c>
      <c r="AB2395" s="7">
        <v>2</v>
      </c>
      <c r="AF2395" s="28"/>
    </row>
    <row r="2396" spans="1:32" ht="15">
      <c r="A2396" s="11" t="s">
        <v>61</v>
      </c>
      <c r="B2396" s="7">
        <v>102567487</v>
      </c>
      <c r="C2396" s="7" t="s">
        <v>47</v>
      </c>
      <c r="D2396" s="7">
        <v>0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0</v>
      </c>
      <c r="AF2396" s="28"/>
    </row>
    <row r="2397" spans="1:32" ht="15">
      <c r="A2397" s="11" t="s">
        <v>61</v>
      </c>
      <c r="B2397" s="7">
        <v>102567487</v>
      </c>
      <c r="C2397" s="7" t="s">
        <v>47</v>
      </c>
      <c r="D2397" s="7">
        <v>0</v>
      </c>
      <c r="E2397" s="7">
        <v>0</v>
      </c>
      <c r="F2397" s="7">
        <v>0</v>
      </c>
      <c r="G2397" s="7">
        <v>0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13</v>
      </c>
      <c r="T2397" s="7">
        <v>15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28</v>
      </c>
      <c r="AF2397" s="28"/>
    </row>
    <row r="2398" spans="1:32" ht="15">
      <c r="A2398" s="11" t="s">
        <v>61</v>
      </c>
      <c r="B2398" s="7">
        <v>102567487</v>
      </c>
      <c r="C2398" s="7" t="s">
        <v>47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7</v>
      </c>
      <c r="T2398" s="7">
        <v>5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12</v>
      </c>
      <c r="AF2398" s="28"/>
    </row>
    <row r="2399" spans="1:32" ht="15">
      <c r="A2399" s="11" t="s">
        <v>61</v>
      </c>
      <c r="B2399" s="7">
        <v>102567487</v>
      </c>
      <c r="C2399" s="7" t="s">
        <v>47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  <c r="R2399" s="7">
        <v>0</v>
      </c>
      <c r="S2399" s="7">
        <v>6</v>
      </c>
      <c r="T2399" s="7">
        <v>3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9</v>
      </c>
      <c r="AF2399" s="28"/>
    </row>
    <row r="2400" spans="1:32" ht="15">
      <c r="A2400" s="11" t="s">
        <v>61</v>
      </c>
      <c r="B2400" s="7">
        <v>102567487</v>
      </c>
      <c r="C2400" s="7" t="s">
        <v>47</v>
      </c>
      <c r="D2400" s="7">
        <v>0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35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35</v>
      </c>
      <c r="AF2400" s="28"/>
    </row>
    <row r="2401" spans="1:32" ht="15">
      <c r="A2401" s="11" t="s">
        <v>61</v>
      </c>
      <c r="B2401" s="7">
        <v>102567600</v>
      </c>
      <c r="C2401" s="7" t="s">
        <v>47</v>
      </c>
      <c r="D2401" s="7">
        <v>0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2</v>
      </c>
      <c r="R2401" s="7">
        <v>0</v>
      </c>
      <c r="S2401" s="7">
        <v>0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2</v>
      </c>
      <c r="AF2401" s="28"/>
    </row>
    <row r="2402" spans="1:32" ht="15">
      <c r="A2402" s="11" t="s">
        <v>61</v>
      </c>
      <c r="B2402" s="7">
        <v>102567790</v>
      </c>
      <c r="C2402" s="7" t="s">
        <v>47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7">
        <v>22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0</v>
      </c>
      <c r="AB2402" s="7">
        <v>22</v>
      </c>
      <c r="AF2402" s="28"/>
    </row>
    <row r="2403" spans="1:32" ht="15">
      <c r="A2403" s="11" t="s">
        <v>61</v>
      </c>
      <c r="B2403" s="7">
        <v>102567790</v>
      </c>
      <c r="C2403" s="7" t="s">
        <v>47</v>
      </c>
      <c r="D2403" s="7">
        <v>0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0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0</v>
      </c>
      <c r="AB2403" s="7">
        <v>0</v>
      </c>
      <c r="AF2403" s="28"/>
    </row>
    <row r="2404" spans="1:32" ht="15">
      <c r="A2404" s="11" t="s">
        <v>61</v>
      </c>
      <c r="B2404" s="7">
        <v>102567790</v>
      </c>
      <c r="C2404" s="7" t="s">
        <v>47</v>
      </c>
      <c r="D2404" s="7">
        <v>0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8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8</v>
      </c>
      <c r="AF2404" s="28"/>
    </row>
    <row r="2405" spans="1:32" ht="15">
      <c r="A2405" s="11" t="s">
        <v>61</v>
      </c>
      <c r="B2405" s="7">
        <v>102567790</v>
      </c>
      <c r="C2405" s="7" t="s">
        <v>47</v>
      </c>
      <c r="D2405" s="7">
        <v>0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0</v>
      </c>
      <c r="T2405" s="7">
        <v>6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6</v>
      </c>
      <c r="AF2405" s="28"/>
    </row>
    <row r="2406" spans="1:32" ht="15">
      <c r="A2406" s="11" t="s">
        <v>61</v>
      </c>
      <c r="B2406" s="7">
        <v>102567790</v>
      </c>
      <c r="C2406" s="7" t="s">
        <v>47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0</v>
      </c>
      <c r="T2406" s="7">
        <v>2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2</v>
      </c>
      <c r="AF2406" s="28"/>
    </row>
    <row r="2407" spans="1:32" ht="15">
      <c r="A2407" s="11" t="s">
        <v>61</v>
      </c>
      <c r="B2407" s="7">
        <v>102567790</v>
      </c>
      <c r="C2407" s="7" t="s">
        <v>47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0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0</v>
      </c>
      <c r="AF2407" s="28"/>
    </row>
    <row r="2408" spans="1:32" ht="15">
      <c r="A2408" s="11" t="s">
        <v>61</v>
      </c>
      <c r="B2408" s="7">
        <v>102567790</v>
      </c>
      <c r="C2408" s="7" t="s">
        <v>47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0</v>
      </c>
      <c r="AF2408" s="28"/>
    </row>
    <row r="2409" spans="1:32" ht="15">
      <c r="A2409" s="11" t="s">
        <v>61</v>
      </c>
      <c r="B2409" s="7">
        <v>102567790</v>
      </c>
      <c r="C2409" s="7" t="s">
        <v>47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0</v>
      </c>
      <c r="S2409" s="7">
        <v>0</v>
      </c>
      <c r="T2409" s="7">
        <v>3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3</v>
      </c>
      <c r="AF2409" s="28"/>
    </row>
    <row r="2410" spans="1:32" ht="15">
      <c r="A2410" s="11" t="s">
        <v>61</v>
      </c>
      <c r="B2410" s="7">
        <v>102567790</v>
      </c>
      <c r="C2410" s="7" t="s">
        <v>47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19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19</v>
      </c>
      <c r="AF2410" s="28"/>
    </row>
    <row r="2411" spans="1:32" ht="15">
      <c r="A2411" s="11" t="s">
        <v>61</v>
      </c>
      <c r="B2411" s="7">
        <v>102567814</v>
      </c>
      <c r="C2411" s="7" t="s">
        <v>47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  <c r="R2411" s="7">
        <v>0</v>
      </c>
      <c r="S2411" s="7">
        <v>2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2</v>
      </c>
      <c r="AF2411" s="28"/>
    </row>
    <row r="2412" spans="1:32" ht="15">
      <c r="A2412" s="11" t="s">
        <v>61</v>
      </c>
      <c r="B2412" s="7">
        <v>102567814</v>
      </c>
      <c r="C2412" s="7" t="s">
        <v>47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50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50</v>
      </c>
      <c r="AF2412" s="28"/>
    </row>
    <row r="2413" spans="1:32" ht="15">
      <c r="A2413" s="11" t="s">
        <v>61</v>
      </c>
      <c r="B2413" s="7">
        <v>102567814</v>
      </c>
      <c r="C2413" s="7" t="s">
        <v>47</v>
      </c>
      <c r="D2413" s="7">
        <v>0</v>
      </c>
      <c r="E2413" s="7">
        <v>0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11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11</v>
      </c>
      <c r="AF2413" s="28"/>
    </row>
    <row r="2414" spans="1:32" ht="15">
      <c r="A2414" s="11" t="s">
        <v>61</v>
      </c>
      <c r="B2414" s="7">
        <v>102567814</v>
      </c>
      <c r="C2414" s="7" t="s">
        <v>47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v>55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55</v>
      </c>
      <c r="AF2414" s="28"/>
    </row>
    <row r="2415" spans="1:32" ht="15">
      <c r="A2415" s="11" t="s">
        <v>61</v>
      </c>
      <c r="B2415" s="7">
        <v>102567814</v>
      </c>
      <c r="C2415" s="7" t="s">
        <v>47</v>
      </c>
      <c r="D2415" s="7">
        <v>0</v>
      </c>
      <c r="E2415" s="7">
        <v>0</v>
      </c>
      <c r="F2415" s="7">
        <v>0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25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25</v>
      </c>
      <c r="AF2415" s="28"/>
    </row>
    <row r="2416" spans="1:32" ht="15">
      <c r="A2416" s="11" t="s">
        <v>61</v>
      </c>
      <c r="B2416" s="7">
        <v>102567814</v>
      </c>
      <c r="C2416" s="7" t="s">
        <v>47</v>
      </c>
      <c r="D2416" s="7">
        <v>0</v>
      </c>
      <c r="E2416" s="7">
        <v>0</v>
      </c>
      <c r="F2416" s="7">
        <v>0</v>
      </c>
      <c r="G2416" s="7">
        <v>0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6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6</v>
      </c>
      <c r="AF2416" s="28"/>
    </row>
    <row r="2417" spans="1:32" ht="15">
      <c r="A2417" s="11" t="s">
        <v>61</v>
      </c>
      <c r="B2417" s="7">
        <v>102567814</v>
      </c>
      <c r="C2417" s="7" t="s">
        <v>47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  <c r="R2417" s="7">
        <v>0</v>
      </c>
      <c r="S2417" s="7">
        <v>0</v>
      </c>
      <c r="T2417" s="7">
        <v>7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7</v>
      </c>
      <c r="AF2417" s="28"/>
    </row>
    <row r="2418" spans="1:32" ht="15">
      <c r="A2418" s="11" t="s">
        <v>61</v>
      </c>
      <c r="B2418" s="7">
        <v>102568325</v>
      </c>
      <c r="C2418" s="7" t="s">
        <v>47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0</v>
      </c>
      <c r="K2418" s="7">
        <v>0</v>
      </c>
      <c r="L2418" s="7">
        <v>0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22</v>
      </c>
      <c r="Y2418" s="7">
        <v>0</v>
      </c>
      <c r="Z2418" s="7">
        <v>0</v>
      </c>
      <c r="AA2418" s="7">
        <v>0</v>
      </c>
      <c r="AB2418" s="7">
        <v>22</v>
      </c>
      <c r="AF2418" s="28"/>
    </row>
    <row r="2419" spans="1:32" ht="15">
      <c r="A2419" s="11" t="s">
        <v>61</v>
      </c>
      <c r="B2419" s="7">
        <v>102568325</v>
      </c>
      <c r="C2419" s="7" t="s">
        <v>47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15</v>
      </c>
      <c r="Y2419" s="7">
        <v>0</v>
      </c>
      <c r="Z2419" s="7">
        <v>0</v>
      </c>
      <c r="AA2419" s="7">
        <v>0</v>
      </c>
      <c r="AB2419" s="7">
        <v>15</v>
      </c>
      <c r="AF2419" s="28"/>
    </row>
    <row r="2420" spans="1:32" ht="15">
      <c r="A2420" s="11" t="s">
        <v>61</v>
      </c>
      <c r="B2420" s="7">
        <v>102568325</v>
      </c>
      <c r="C2420" s="7" t="s">
        <v>47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2</v>
      </c>
      <c r="Y2420" s="7">
        <v>0</v>
      </c>
      <c r="Z2420" s="7">
        <v>0</v>
      </c>
      <c r="AA2420" s="7">
        <v>0</v>
      </c>
      <c r="AB2420" s="7">
        <v>2</v>
      </c>
      <c r="AF2420" s="28"/>
    </row>
    <row r="2421" spans="1:32" ht="15">
      <c r="A2421" s="11" t="s">
        <v>61</v>
      </c>
      <c r="B2421" s="7">
        <v>102568325</v>
      </c>
      <c r="C2421" s="7" t="s">
        <v>47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39</v>
      </c>
      <c r="Z2421" s="7">
        <v>0</v>
      </c>
      <c r="AA2421" s="7">
        <v>0</v>
      </c>
      <c r="AB2421" s="7">
        <v>39</v>
      </c>
      <c r="AF2421" s="28"/>
    </row>
    <row r="2422" spans="1:32" ht="15">
      <c r="A2422" s="11" t="s">
        <v>61</v>
      </c>
      <c r="B2422" s="7">
        <v>102568325</v>
      </c>
      <c r="C2422" s="7" t="s">
        <v>47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19</v>
      </c>
      <c r="AA2422" s="7">
        <v>0</v>
      </c>
      <c r="AB2422" s="7">
        <v>19</v>
      </c>
      <c r="AF2422" s="28"/>
    </row>
    <row r="2423" spans="1:32" ht="15">
      <c r="A2423" s="11" t="s">
        <v>61</v>
      </c>
      <c r="B2423" s="7">
        <v>102568325</v>
      </c>
      <c r="C2423" s="7" t="s">
        <v>47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17</v>
      </c>
      <c r="AA2423" s="7">
        <v>0</v>
      </c>
      <c r="AB2423" s="7">
        <v>17</v>
      </c>
      <c r="AF2423" s="28"/>
    </row>
    <row r="2424" spans="1:32" ht="15">
      <c r="A2424" s="11" t="s">
        <v>61</v>
      </c>
      <c r="B2424" s="7">
        <v>102568325</v>
      </c>
      <c r="C2424" s="7" t="s">
        <v>47</v>
      </c>
      <c r="D2424" s="7">
        <v>0</v>
      </c>
      <c r="E2424" s="7">
        <v>0</v>
      </c>
      <c r="F2424" s="7">
        <v>0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3</v>
      </c>
      <c r="AA2424" s="7">
        <v>0</v>
      </c>
      <c r="AB2424" s="7">
        <v>3</v>
      </c>
      <c r="AF2424" s="28"/>
    </row>
    <row r="2425" spans="1:32" ht="15">
      <c r="A2425" s="11" t="s">
        <v>61</v>
      </c>
      <c r="B2425" s="7">
        <v>102568325</v>
      </c>
      <c r="C2425" s="7" t="s">
        <v>47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25</v>
      </c>
      <c r="AB2425" s="7">
        <v>25</v>
      </c>
      <c r="AF2425" s="28"/>
    </row>
    <row r="2426" spans="1:32" ht="15">
      <c r="A2426" s="11" t="s">
        <v>61</v>
      </c>
      <c r="B2426" s="7">
        <v>102568325</v>
      </c>
      <c r="C2426" s="7" t="s">
        <v>47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15</v>
      </c>
      <c r="AB2426" s="7">
        <v>15</v>
      </c>
      <c r="AF2426" s="28"/>
    </row>
    <row r="2427" spans="1:32" ht="15">
      <c r="A2427" s="11" t="s">
        <v>61</v>
      </c>
      <c r="B2427" s="7">
        <v>102568325</v>
      </c>
      <c r="C2427" s="7" t="s">
        <v>47</v>
      </c>
      <c r="D2427" s="7">
        <v>0</v>
      </c>
      <c r="E2427" s="7">
        <v>0</v>
      </c>
      <c r="F2427" s="7">
        <v>0</v>
      </c>
      <c r="G2427" s="7">
        <v>0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0</v>
      </c>
      <c r="AB2427" s="7">
        <v>0</v>
      </c>
      <c r="AF2427" s="28"/>
    </row>
    <row r="2428" spans="1:32" ht="15">
      <c r="A2428" s="11" t="s">
        <v>61</v>
      </c>
      <c r="B2428" s="7">
        <v>102568325</v>
      </c>
      <c r="C2428" s="7" t="s">
        <v>47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0</v>
      </c>
      <c r="AF2428" s="28"/>
    </row>
    <row r="2429" spans="1:32" ht="15">
      <c r="A2429" s="11" t="s">
        <v>61</v>
      </c>
      <c r="B2429" s="7">
        <v>102568325</v>
      </c>
      <c r="C2429" s="7" t="s">
        <v>47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0</v>
      </c>
      <c r="AF2429" s="28"/>
    </row>
    <row r="2430" spans="1:32" ht="15">
      <c r="A2430" s="11" t="s">
        <v>61</v>
      </c>
      <c r="B2430" s="7">
        <v>102568325</v>
      </c>
      <c r="C2430" s="7" t="s">
        <v>47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0</v>
      </c>
      <c r="AF2430" s="28"/>
    </row>
    <row r="2431" spans="1:32" ht="15">
      <c r="A2431" s="11" t="s">
        <v>61</v>
      </c>
      <c r="B2431" s="7">
        <v>102568325</v>
      </c>
      <c r="C2431" s="7" t="s">
        <v>47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24</v>
      </c>
      <c r="Y2431" s="7">
        <v>0</v>
      </c>
      <c r="Z2431" s="7">
        <v>0</v>
      </c>
      <c r="AA2431" s="7">
        <v>0</v>
      </c>
      <c r="AB2431" s="7">
        <v>24</v>
      </c>
      <c r="AF2431" s="28"/>
    </row>
    <row r="2432" spans="1:32" ht="15">
      <c r="A2432" s="11" t="s">
        <v>61</v>
      </c>
      <c r="B2432" s="7">
        <v>102568325</v>
      </c>
      <c r="C2432" s="7" t="s">
        <v>47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31</v>
      </c>
      <c r="AA2432" s="7">
        <v>0</v>
      </c>
      <c r="AB2432" s="7">
        <v>31</v>
      </c>
      <c r="AF2432" s="28"/>
    </row>
    <row r="2433" spans="1:32" ht="15">
      <c r="A2433" s="11" t="s">
        <v>61</v>
      </c>
      <c r="B2433" s="7">
        <v>102568325</v>
      </c>
      <c r="C2433" s="7" t="s">
        <v>47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30</v>
      </c>
      <c r="Z2433" s="7">
        <v>0</v>
      </c>
      <c r="AA2433" s="7">
        <v>0</v>
      </c>
      <c r="AB2433" s="7">
        <v>30</v>
      </c>
      <c r="AF2433" s="28"/>
    </row>
    <row r="2434" spans="1:32" ht="15">
      <c r="A2434" s="11" t="s">
        <v>61</v>
      </c>
      <c r="B2434" s="7">
        <v>102568325</v>
      </c>
      <c r="C2434" s="7" t="s">
        <v>47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31</v>
      </c>
      <c r="AB2434" s="7">
        <v>31</v>
      </c>
      <c r="AF2434" s="28"/>
    </row>
    <row r="2435" spans="1:32" ht="15">
      <c r="A2435" s="11" t="s">
        <v>61</v>
      </c>
      <c r="B2435" s="7">
        <v>102568405</v>
      </c>
      <c r="C2435" s="7" t="s">
        <v>47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11</v>
      </c>
      <c r="Y2435" s="7">
        <v>0</v>
      </c>
      <c r="Z2435" s="7">
        <v>0</v>
      </c>
      <c r="AA2435" s="7">
        <v>0</v>
      </c>
      <c r="AB2435" s="7">
        <v>11</v>
      </c>
      <c r="AF2435" s="28"/>
    </row>
    <row r="2436" spans="1:32" ht="15">
      <c r="A2436" s="11" t="s">
        <v>61</v>
      </c>
      <c r="B2436" s="7">
        <v>102568405</v>
      </c>
      <c r="C2436" s="7" t="s">
        <v>47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38</v>
      </c>
      <c r="Y2436" s="7">
        <v>0</v>
      </c>
      <c r="Z2436" s="7">
        <v>0</v>
      </c>
      <c r="AA2436" s="7">
        <v>0</v>
      </c>
      <c r="AB2436" s="7">
        <v>38</v>
      </c>
      <c r="AF2436" s="28"/>
    </row>
    <row r="2437" spans="1:32" ht="15">
      <c r="A2437" s="11" t="s">
        <v>61</v>
      </c>
      <c r="B2437" s="7">
        <v>102568405</v>
      </c>
      <c r="C2437" s="7" t="s">
        <v>47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1</v>
      </c>
      <c r="Y2437" s="7">
        <v>0</v>
      </c>
      <c r="Z2437" s="7">
        <v>0</v>
      </c>
      <c r="AA2437" s="7">
        <v>0</v>
      </c>
      <c r="AB2437" s="7">
        <v>1</v>
      </c>
      <c r="AF2437" s="28"/>
    </row>
    <row r="2438" spans="1:32" ht="15">
      <c r="A2438" s="11" t="s">
        <v>61</v>
      </c>
      <c r="B2438" s="7">
        <v>102568405</v>
      </c>
      <c r="C2438" s="7" t="s">
        <v>47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1</v>
      </c>
      <c r="Z2438" s="7">
        <v>0</v>
      </c>
      <c r="AA2438" s="7">
        <v>0</v>
      </c>
      <c r="AB2438" s="7">
        <v>1</v>
      </c>
      <c r="AF2438" s="28"/>
    </row>
    <row r="2439" spans="1:32" ht="15">
      <c r="A2439" s="11" t="s">
        <v>61</v>
      </c>
      <c r="B2439" s="7">
        <v>102568405</v>
      </c>
      <c r="C2439" s="7" t="s">
        <v>47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22</v>
      </c>
      <c r="Z2439" s="7">
        <v>0</v>
      </c>
      <c r="AA2439" s="7">
        <v>0</v>
      </c>
      <c r="AB2439" s="7">
        <v>22</v>
      </c>
      <c r="AF2439" s="28"/>
    </row>
    <row r="2440" spans="1:32" ht="15">
      <c r="A2440" s="11" t="s">
        <v>61</v>
      </c>
      <c r="B2440" s="7">
        <v>102568405</v>
      </c>
      <c r="C2440" s="7" t="s">
        <v>47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27</v>
      </c>
      <c r="Z2440" s="7">
        <v>0</v>
      </c>
      <c r="AA2440" s="7">
        <v>0</v>
      </c>
      <c r="AB2440" s="7">
        <v>27</v>
      </c>
      <c r="AF2440" s="28"/>
    </row>
    <row r="2441" spans="1:32" ht="15">
      <c r="A2441" s="11" t="s">
        <v>61</v>
      </c>
      <c r="B2441" s="7">
        <v>102568405</v>
      </c>
      <c r="C2441" s="7" t="s">
        <v>47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50</v>
      </c>
      <c r="AA2441" s="7">
        <v>0</v>
      </c>
      <c r="AB2441" s="7">
        <v>50</v>
      </c>
      <c r="AF2441" s="28"/>
    </row>
    <row r="2442" spans="1:32" ht="15">
      <c r="A2442" s="11" t="s">
        <v>61</v>
      </c>
      <c r="B2442" s="7">
        <v>102568405</v>
      </c>
      <c r="C2442" s="7" t="s">
        <v>47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49</v>
      </c>
      <c r="AB2442" s="7">
        <v>49</v>
      </c>
      <c r="AF2442" s="28"/>
    </row>
    <row r="2443" spans="1:32" ht="15">
      <c r="A2443" s="11" t="s">
        <v>61</v>
      </c>
      <c r="B2443" s="7">
        <v>102568405</v>
      </c>
      <c r="C2443" s="7" t="s">
        <v>47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0</v>
      </c>
      <c r="AF2443" s="28"/>
    </row>
    <row r="2444" spans="1:32" ht="15">
      <c r="A2444" s="11" t="s">
        <v>61</v>
      </c>
      <c r="B2444" s="7">
        <v>102568405</v>
      </c>
      <c r="C2444" s="7" t="s">
        <v>47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0</v>
      </c>
      <c r="AF2444" s="28"/>
    </row>
    <row r="2445" spans="1:32" ht="15">
      <c r="A2445" s="11" t="s">
        <v>61</v>
      </c>
      <c r="B2445" s="7">
        <v>102568486</v>
      </c>
      <c r="C2445" s="7" t="s">
        <v>47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0</v>
      </c>
      <c r="T2445" s="7">
        <v>0</v>
      </c>
      <c r="U2445" s="7">
        <v>1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1</v>
      </c>
      <c r="AF2445" s="28"/>
    </row>
    <row r="2446" spans="1:32" ht="15">
      <c r="A2446" s="11" t="s">
        <v>61</v>
      </c>
      <c r="B2446" s="7">
        <v>102568500</v>
      </c>
      <c r="C2446" s="7" t="s">
        <v>47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0</v>
      </c>
      <c r="S2446" s="7">
        <v>0</v>
      </c>
      <c r="T2446" s="7">
        <v>19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19</v>
      </c>
      <c r="AF2446" s="28"/>
    </row>
    <row r="2447" spans="1:32" ht="15">
      <c r="A2447" s="11" t="s">
        <v>61</v>
      </c>
      <c r="B2447" s="7">
        <v>102568529</v>
      </c>
      <c r="C2447" s="7" t="s">
        <v>47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0</v>
      </c>
      <c r="S2447" s="7">
        <v>0</v>
      </c>
      <c r="T2447" s="7">
        <v>0</v>
      </c>
      <c r="U2447" s="7">
        <v>34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34</v>
      </c>
      <c r="AF2447" s="28"/>
    </row>
    <row r="2448" spans="1:32" ht="15">
      <c r="A2448" s="11" t="s">
        <v>61</v>
      </c>
      <c r="B2448" s="7">
        <v>102568529</v>
      </c>
      <c r="C2448" s="7" t="s">
        <v>47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0</v>
      </c>
      <c r="T2448" s="7">
        <v>0</v>
      </c>
      <c r="U2448" s="7">
        <v>15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15</v>
      </c>
      <c r="AF2448" s="28"/>
    </row>
    <row r="2449" spans="1:32" ht="15">
      <c r="A2449" s="11" t="s">
        <v>61</v>
      </c>
      <c r="B2449" s="7">
        <v>102568529</v>
      </c>
      <c r="C2449" s="7" t="s">
        <v>47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0</v>
      </c>
      <c r="T2449" s="7">
        <v>0</v>
      </c>
      <c r="U2449" s="7">
        <v>17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17</v>
      </c>
      <c r="AF2449" s="28"/>
    </row>
    <row r="2450" spans="1:32" ht="15">
      <c r="A2450" s="11" t="s">
        <v>61</v>
      </c>
      <c r="B2450" s="7">
        <v>102568529</v>
      </c>
      <c r="C2450" s="7" t="s">
        <v>47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0</v>
      </c>
      <c r="S2450" s="7">
        <v>0</v>
      </c>
      <c r="T2450" s="7">
        <v>0</v>
      </c>
      <c r="U2450" s="7">
        <v>19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19</v>
      </c>
      <c r="AF2450" s="28"/>
    </row>
    <row r="2451" spans="1:32" ht="15">
      <c r="A2451" s="11" t="s">
        <v>61</v>
      </c>
      <c r="B2451" s="7">
        <v>102568599</v>
      </c>
      <c r="C2451" s="7" t="s">
        <v>47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0</v>
      </c>
      <c r="T2451" s="7">
        <v>0</v>
      </c>
      <c r="U2451" s="7">
        <v>45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45</v>
      </c>
      <c r="AF2451" s="28"/>
    </row>
    <row r="2452" spans="1:32" ht="15">
      <c r="A2452" s="11" t="s">
        <v>61</v>
      </c>
      <c r="B2452" s="7">
        <v>102568599</v>
      </c>
      <c r="C2452" s="7" t="s">
        <v>47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0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0</v>
      </c>
      <c r="AF2452" s="28"/>
    </row>
    <row r="2453" spans="1:32" ht="15">
      <c r="A2453" s="11" t="s">
        <v>61</v>
      </c>
      <c r="B2453" s="7">
        <v>102568599</v>
      </c>
      <c r="C2453" s="7" t="s">
        <v>47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0</v>
      </c>
      <c r="T2453" s="7">
        <v>0</v>
      </c>
      <c r="U2453" s="7">
        <v>76</v>
      </c>
      <c r="V2453" s="7">
        <v>77</v>
      </c>
      <c r="W2453" s="7">
        <v>77</v>
      </c>
      <c r="X2453" s="7">
        <v>0</v>
      </c>
      <c r="Y2453" s="7">
        <v>78</v>
      </c>
      <c r="Z2453" s="7">
        <v>0</v>
      </c>
      <c r="AA2453" s="7">
        <v>0</v>
      </c>
      <c r="AB2453" s="7">
        <v>308</v>
      </c>
      <c r="AF2453" s="28"/>
    </row>
    <row r="2454" spans="1:32" ht="15">
      <c r="A2454" s="11" t="s">
        <v>61</v>
      </c>
      <c r="B2454" s="7">
        <v>102568599</v>
      </c>
      <c r="C2454" s="7" t="s">
        <v>47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0</v>
      </c>
      <c r="T2454" s="7">
        <v>0</v>
      </c>
      <c r="U2454" s="7">
        <v>100</v>
      </c>
      <c r="V2454" s="7">
        <v>100</v>
      </c>
      <c r="W2454" s="7">
        <v>100</v>
      </c>
      <c r="X2454" s="7">
        <v>100</v>
      </c>
      <c r="Y2454" s="7">
        <v>100</v>
      </c>
      <c r="Z2454" s="7">
        <v>0</v>
      </c>
      <c r="AA2454" s="7">
        <v>0</v>
      </c>
      <c r="AB2454" s="7">
        <v>500</v>
      </c>
      <c r="AF2454" s="28"/>
    </row>
    <row r="2455" spans="1:32" ht="15">
      <c r="A2455" s="11" t="s">
        <v>61</v>
      </c>
      <c r="B2455" s="7">
        <v>102568599</v>
      </c>
      <c r="C2455" s="7" t="s">
        <v>47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0</v>
      </c>
      <c r="T2455" s="7">
        <v>0</v>
      </c>
      <c r="U2455" s="7">
        <v>13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13</v>
      </c>
      <c r="AF2455" s="28"/>
    </row>
    <row r="2456" spans="1:32" ht="15">
      <c r="A2456" s="11" t="s">
        <v>61</v>
      </c>
      <c r="B2456" s="7">
        <v>102568599</v>
      </c>
      <c r="C2456" s="7" t="s">
        <v>47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0</v>
      </c>
      <c r="T2456" s="7">
        <v>0</v>
      </c>
      <c r="U2456" s="7">
        <v>47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47</v>
      </c>
      <c r="AF2456" s="28"/>
    </row>
    <row r="2457" spans="1:32" ht="15">
      <c r="A2457" s="11" t="s">
        <v>61</v>
      </c>
      <c r="B2457" s="7">
        <v>102568599</v>
      </c>
      <c r="C2457" s="7" t="s">
        <v>47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78</v>
      </c>
      <c r="Y2457" s="7">
        <v>0</v>
      </c>
      <c r="Z2457" s="7">
        <v>0</v>
      </c>
      <c r="AA2457" s="7">
        <v>0</v>
      </c>
      <c r="AB2457" s="7">
        <v>78</v>
      </c>
      <c r="AF2457" s="28"/>
    </row>
    <row r="2458" spans="1:32" ht="15">
      <c r="A2458" s="11" t="s">
        <v>61</v>
      </c>
      <c r="B2458" s="7">
        <v>102568614</v>
      </c>
      <c r="C2458" s="7" t="s">
        <v>47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0</v>
      </c>
      <c r="U2458" s="7">
        <v>0</v>
      </c>
      <c r="V2458" s="7">
        <v>13</v>
      </c>
      <c r="W2458" s="7">
        <v>13</v>
      </c>
      <c r="X2458" s="7">
        <v>0</v>
      </c>
      <c r="Y2458" s="7">
        <v>0</v>
      </c>
      <c r="Z2458" s="7">
        <v>0</v>
      </c>
      <c r="AA2458" s="7">
        <v>0</v>
      </c>
      <c r="AB2458" s="7">
        <v>26</v>
      </c>
      <c r="AF2458" s="28"/>
    </row>
    <row r="2459" spans="1:32" ht="15">
      <c r="A2459" s="11" t="s">
        <v>61</v>
      </c>
      <c r="B2459" s="7">
        <v>102568614</v>
      </c>
      <c r="C2459" s="7" t="s">
        <v>47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0</v>
      </c>
      <c r="U2459" s="7">
        <v>3</v>
      </c>
      <c r="V2459" s="7">
        <v>50</v>
      </c>
      <c r="W2459" s="7">
        <v>50</v>
      </c>
      <c r="X2459" s="7">
        <v>0</v>
      </c>
      <c r="Y2459" s="7">
        <v>0</v>
      </c>
      <c r="Z2459" s="7">
        <v>0</v>
      </c>
      <c r="AA2459" s="7">
        <v>0</v>
      </c>
      <c r="AB2459" s="7">
        <v>103</v>
      </c>
      <c r="AF2459" s="28"/>
    </row>
    <row r="2460" spans="1:32" ht="15">
      <c r="A2460" s="11" t="s">
        <v>61</v>
      </c>
      <c r="B2460" s="7">
        <v>102568621</v>
      </c>
      <c r="C2460" s="7" t="s">
        <v>47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7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7</v>
      </c>
      <c r="AF2460" s="28"/>
    </row>
    <row r="2461" spans="1:32" ht="15">
      <c r="A2461" s="11" t="s">
        <v>61</v>
      </c>
      <c r="B2461" s="7">
        <v>102568621</v>
      </c>
      <c r="C2461" s="7" t="s">
        <v>47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0</v>
      </c>
      <c r="U2461" s="7">
        <v>64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64</v>
      </c>
      <c r="AF2461" s="28"/>
    </row>
    <row r="2462" spans="1:32" ht="15">
      <c r="A2462" s="11" t="s">
        <v>61</v>
      </c>
      <c r="B2462" s="7">
        <v>102568621</v>
      </c>
      <c r="C2462" s="7" t="s">
        <v>47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0</v>
      </c>
      <c r="U2462" s="7">
        <v>9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9</v>
      </c>
      <c r="AF2462" s="28"/>
    </row>
    <row r="2463" spans="1:32" ht="15">
      <c r="A2463" s="11" t="s">
        <v>61</v>
      </c>
      <c r="B2463" s="7">
        <v>102568697</v>
      </c>
      <c r="C2463" s="7" t="s">
        <v>47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0</v>
      </c>
      <c r="U2463" s="7">
        <v>0</v>
      </c>
      <c r="V2463" s="7">
        <v>34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34</v>
      </c>
      <c r="AF2463" s="28"/>
    </row>
    <row r="2464" spans="1:32" ht="15">
      <c r="A2464" s="11" t="s">
        <v>61</v>
      </c>
      <c r="B2464" s="7">
        <v>102568717</v>
      </c>
      <c r="C2464" s="7" t="s">
        <v>47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0</v>
      </c>
      <c r="U2464" s="7">
        <v>0</v>
      </c>
      <c r="V2464" s="7">
        <v>9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9</v>
      </c>
      <c r="AF2464" s="28"/>
    </row>
    <row r="2465" spans="1:32" ht="15">
      <c r="A2465" s="11" t="s">
        <v>61</v>
      </c>
      <c r="B2465" s="7">
        <v>102568717</v>
      </c>
      <c r="C2465" s="7" t="s">
        <v>47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21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21</v>
      </c>
      <c r="AF2465" s="28"/>
    </row>
    <row r="2466" spans="1:32" ht="15">
      <c r="A2466" s="11" t="s">
        <v>61</v>
      </c>
      <c r="B2466" s="7">
        <v>102568717</v>
      </c>
      <c r="C2466" s="7" t="s">
        <v>47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0</v>
      </c>
      <c r="V2466" s="7">
        <v>45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45</v>
      </c>
      <c r="AF2466" s="28"/>
    </row>
    <row r="2467" spans="1:32" ht="15">
      <c r="A2467" s="11" t="s">
        <v>61</v>
      </c>
      <c r="B2467" s="7">
        <v>102568717</v>
      </c>
      <c r="C2467" s="7" t="s">
        <v>47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15</v>
      </c>
      <c r="X2467" s="7">
        <v>0</v>
      </c>
      <c r="Y2467" s="7">
        <v>0</v>
      </c>
      <c r="Z2467" s="7">
        <v>0</v>
      </c>
      <c r="AA2467" s="7">
        <v>0</v>
      </c>
      <c r="AB2467" s="7">
        <v>15</v>
      </c>
      <c r="AF2467" s="28"/>
    </row>
    <row r="2468" spans="1:32" ht="15">
      <c r="A2468" s="11" t="s">
        <v>61</v>
      </c>
      <c r="B2468" s="7">
        <v>102568717</v>
      </c>
      <c r="C2468" s="7" t="s">
        <v>47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35</v>
      </c>
      <c r="X2468" s="7">
        <v>0</v>
      </c>
      <c r="Y2468" s="7">
        <v>0</v>
      </c>
      <c r="Z2468" s="7">
        <v>0</v>
      </c>
      <c r="AA2468" s="7">
        <v>0</v>
      </c>
      <c r="AB2468" s="7">
        <v>35</v>
      </c>
      <c r="AF2468" s="28"/>
    </row>
    <row r="2469" spans="1:32" ht="15">
      <c r="A2469" s="11" t="s">
        <v>61</v>
      </c>
      <c r="B2469" s="7">
        <v>102568724</v>
      </c>
      <c r="C2469" s="7" t="s">
        <v>47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7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7</v>
      </c>
      <c r="AF2469" s="28"/>
    </row>
    <row r="2470" spans="1:32" ht="15">
      <c r="A2470" s="11" t="s">
        <v>61</v>
      </c>
      <c r="B2470" s="7">
        <v>102568724</v>
      </c>
      <c r="C2470" s="7" t="s">
        <v>47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17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17</v>
      </c>
      <c r="AF2470" s="28"/>
    </row>
    <row r="2471" spans="1:32" ht="15">
      <c r="A2471" s="11" t="s">
        <v>61</v>
      </c>
      <c r="B2471" s="7">
        <v>102568724</v>
      </c>
      <c r="C2471" s="7" t="s">
        <v>47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8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8</v>
      </c>
      <c r="AF2471" s="28"/>
    </row>
    <row r="2472" spans="1:32" ht="15">
      <c r="A2472" s="11" t="s">
        <v>61</v>
      </c>
      <c r="B2472" s="7">
        <v>102568724</v>
      </c>
      <c r="C2472" s="7" t="s">
        <v>47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13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13</v>
      </c>
      <c r="AF2472" s="28"/>
    </row>
    <row r="2473" spans="1:32" ht="15">
      <c r="A2473" s="11" t="s">
        <v>61</v>
      </c>
      <c r="B2473" s="7">
        <v>102568734</v>
      </c>
      <c r="C2473" s="7" t="s">
        <v>47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5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5</v>
      </c>
      <c r="AF2473" s="28"/>
    </row>
    <row r="2474" spans="1:32" ht="15">
      <c r="A2474" s="11" t="s">
        <v>61</v>
      </c>
      <c r="B2474" s="7">
        <v>102568734</v>
      </c>
      <c r="C2474" s="7" t="s">
        <v>47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2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2</v>
      </c>
      <c r="AF2474" s="28"/>
    </row>
    <row r="2475" spans="1:32" ht="15">
      <c r="A2475" s="11" t="s">
        <v>61</v>
      </c>
      <c r="B2475" s="7">
        <v>102568734</v>
      </c>
      <c r="C2475" s="7" t="s">
        <v>47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35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35</v>
      </c>
      <c r="AF2475" s="28"/>
    </row>
    <row r="2476" spans="1:32" ht="15">
      <c r="A2476" s="11" t="s">
        <v>61</v>
      </c>
      <c r="B2476" s="7">
        <v>102568734</v>
      </c>
      <c r="C2476" s="7" t="s">
        <v>47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34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34</v>
      </c>
      <c r="AF2476" s="28"/>
    </row>
    <row r="2477" spans="1:32" ht="15">
      <c r="A2477" s="11" t="s">
        <v>61</v>
      </c>
      <c r="B2477" s="7">
        <v>102568820</v>
      </c>
      <c r="C2477" s="7" t="s">
        <v>47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9</v>
      </c>
      <c r="X2477" s="7">
        <v>0</v>
      </c>
      <c r="Y2477" s="7">
        <v>0</v>
      </c>
      <c r="Z2477" s="7">
        <v>0</v>
      </c>
      <c r="AA2477" s="7">
        <v>0</v>
      </c>
      <c r="AB2477" s="7">
        <v>9</v>
      </c>
      <c r="AF2477" s="28"/>
    </row>
    <row r="2478" spans="1:32" ht="15">
      <c r="A2478" s="11" t="s">
        <v>61</v>
      </c>
      <c r="B2478" s="7">
        <v>102568820</v>
      </c>
      <c r="C2478" s="7" t="s">
        <v>47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7</v>
      </c>
      <c r="X2478" s="7">
        <v>0</v>
      </c>
      <c r="Y2478" s="7">
        <v>0</v>
      </c>
      <c r="Z2478" s="7">
        <v>0</v>
      </c>
      <c r="AA2478" s="7">
        <v>0</v>
      </c>
      <c r="AB2478" s="7">
        <v>7</v>
      </c>
      <c r="AF2478" s="28"/>
    </row>
    <row r="2479" spans="1:32" ht="15">
      <c r="A2479" s="11" t="s">
        <v>61</v>
      </c>
      <c r="B2479" s="7">
        <v>102568820</v>
      </c>
      <c r="C2479" s="7" t="s">
        <v>47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45</v>
      </c>
      <c r="X2479" s="7">
        <v>0</v>
      </c>
      <c r="Y2479" s="7">
        <v>0</v>
      </c>
      <c r="Z2479" s="7">
        <v>0</v>
      </c>
      <c r="AA2479" s="7">
        <v>0</v>
      </c>
      <c r="AB2479" s="7">
        <v>45</v>
      </c>
      <c r="AF2479" s="28"/>
    </row>
    <row r="2480" spans="1:32" ht="15">
      <c r="A2480" s="11" t="s">
        <v>61</v>
      </c>
      <c r="B2480" s="7">
        <v>102568820</v>
      </c>
      <c r="C2480" s="7" t="s">
        <v>47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0</v>
      </c>
      <c r="AF2480" s="28"/>
    </row>
    <row r="2481" spans="1:32" ht="15">
      <c r="A2481" s="11" t="s">
        <v>61</v>
      </c>
      <c r="B2481" s="7">
        <v>102568820</v>
      </c>
      <c r="C2481" s="7" t="s">
        <v>47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0</v>
      </c>
      <c r="AF2481" s="28"/>
    </row>
    <row r="2482" spans="1:32" ht="15">
      <c r="A2482" s="11" t="s">
        <v>61</v>
      </c>
      <c r="B2482" s="7">
        <v>102568820</v>
      </c>
      <c r="C2482" s="7" t="s">
        <v>47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20</v>
      </c>
      <c r="X2482" s="7">
        <v>0</v>
      </c>
      <c r="Y2482" s="7">
        <v>0</v>
      </c>
      <c r="Z2482" s="7">
        <v>0</v>
      </c>
      <c r="AA2482" s="7">
        <v>0</v>
      </c>
      <c r="AB2482" s="7">
        <v>20</v>
      </c>
      <c r="AF2482" s="28"/>
    </row>
    <row r="2483" spans="1:32" ht="15">
      <c r="A2483" s="11" t="s">
        <v>61</v>
      </c>
      <c r="B2483" s="7">
        <v>102568820</v>
      </c>
      <c r="C2483" s="7" t="s">
        <v>47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20</v>
      </c>
      <c r="X2483" s="7">
        <v>0</v>
      </c>
      <c r="Y2483" s="7">
        <v>0</v>
      </c>
      <c r="Z2483" s="7">
        <v>0</v>
      </c>
      <c r="AA2483" s="7">
        <v>0</v>
      </c>
      <c r="AB2483" s="7">
        <v>20</v>
      </c>
      <c r="AF2483" s="28"/>
    </row>
    <row r="2484" spans="1:32" ht="15">
      <c r="A2484" s="11" t="s">
        <v>61</v>
      </c>
      <c r="B2484" s="7">
        <v>102568820</v>
      </c>
      <c r="C2484" s="7" t="s">
        <v>47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0</v>
      </c>
      <c r="AF2484" s="28"/>
    </row>
    <row r="2485" spans="1:32" ht="15">
      <c r="A2485" s="11" t="s">
        <v>61</v>
      </c>
      <c r="B2485" s="7">
        <v>102568820</v>
      </c>
      <c r="C2485" s="7" t="s">
        <v>47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0</v>
      </c>
      <c r="AF2485" s="28"/>
    </row>
    <row r="2486" spans="1:32" ht="15">
      <c r="A2486" s="11" t="s">
        <v>61</v>
      </c>
      <c r="B2486" s="7">
        <v>102568820</v>
      </c>
      <c r="C2486" s="7" t="s">
        <v>47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7</v>
      </c>
      <c r="X2486" s="7">
        <v>0</v>
      </c>
      <c r="Y2486" s="7">
        <v>0</v>
      </c>
      <c r="Z2486" s="7">
        <v>0</v>
      </c>
      <c r="AA2486" s="7">
        <v>0</v>
      </c>
      <c r="AB2486" s="7">
        <v>7</v>
      </c>
      <c r="AF2486" s="28"/>
    </row>
    <row r="2487" spans="1:32" ht="15">
      <c r="A2487" s="11" t="s">
        <v>61</v>
      </c>
      <c r="B2487" s="7">
        <v>102568820</v>
      </c>
      <c r="C2487" s="7" t="s">
        <v>47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3</v>
      </c>
      <c r="X2487" s="7">
        <v>0</v>
      </c>
      <c r="Y2487" s="7">
        <v>0</v>
      </c>
      <c r="Z2487" s="7">
        <v>0</v>
      </c>
      <c r="AA2487" s="7">
        <v>0</v>
      </c>
      <c r="AB2487" s="7">
        <v>3</v>
      </c>
      <c r="AF2487" s="28"/>
    </row>
    <row r="2488" spans="1:32" ht="15">
      <c r="A2488" s="11" t="s">
        <v>61</v>
      </c>
      <c r="B2488" s="7">
        <v>102568860</v>
      </c>
      <c r="C2488" s="7" t="s">
        <v>47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5</v>
      </c>
      <c r="X2488" s="7">
        <v>0</v>
      </c>
      <c r="Y2488" s="7">
        <v>0</v>
      </c>
      <c r="Z2488" s="7">
        <v>0</v>
      </c>
      <c r="AA2488" s="7">
        <v>0</v>
      </c>
      <c r="AB2488" s="7">
        <v>5</v>
      </c>
      <c r="AF2488" s="28"/>
    </row>
    <row r="2489" spans="1:32" ht="15">
      <c r="A2489" s="11" t="s">
        <v>61</v>
      </c>
      <c r="B2489" s="7">
        <v>102566092</v>
      </c>
      <c r="C2489" s="7" t="s">
        <v>47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14</v>
      </c>
      <c r="P2489" s="7">
        <v>12</v>
      </c>
      <c r="Q2489" s="7">
        <v>18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0</v>
      </c>
      <c r="AB2489" s="7">
        <v>44</v>
      </c>
      <c r="AF2489" s="28"/>
    </row>
    <row r="2490" spans="1:32" ht="15">
      <c r="A2490" s="11" t="s">
        <v>61</v>
      </c>
      <c r="B2490" s="7">
        <v>102566092</v>
      </c>
      <c r="C2490" s="7" t="s">
        <v>47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1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0</v>
      </c>
      <c r="AB2490" s="7">
        <v>1</v>
      </c>
      <c r="AF2490" s="28"/>
    </row>
    <row r="2491" spans="1:32" ht="15">
      <c r="A2491" s="11" t="s">
        <v>61</v>
      </c>
      <c r="B2491" s="7">
        <v>102566092</v>
      </c>
      <c r="C2491" s="7" t="s">
        <v>47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30</v>
      </c>
      <c r="T2491" s="7">
        <v>30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60</v>
      </c>
      <c r="AF2491" s="28"/>
    </row>
    <row r="2492" spans="1:32" ht="15">
      <c r="A2492" s="11" t="s">
        <v>61</v>
      </c>
      <c r="B2492" s="7">
        <v>102566092</v>
      </c>
      <c r="C2492" s="7" t="s">
        <v>47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0</v>
      </c>
      <c r="AA2492" s="7">
        <v>0</v>
      </c>
      <c r="AB2492" s="7">
        <v>0</v>
      </c>
      <c r="AF2492" s="28"/>
    </row>
    <row r="2493" spans="1:32" ht="15">
      <c r="A2493" s="11" t="s">
        <v>61</v>
      </c>
      <c r="B2493" s="7">
        <v>102566092</v>
      </c>
      <c r="C2493" s="7" t="s">
        <v>47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43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0</v>
      </c>
      <c r="AB2493" s="7">
        <v>43</v>
      </c>
      <c r="AF2493" s="28"/>
    </row>
    <row r="2494" spans="1:32" ht="15">
      <c r="A2494" s="11" t="s">
        <v>61</v>
      </c>
      <c r="B2494" s="7">
        <v>102566092</v>
      </c>
      <c r="C2494" s="7" t="s">
        <v>47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9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9</v>
      </c>
      <c r="AF2494" s="28"/>
    </row>
    <row r="2495" spans="1:32" ht="15">
      <c r="A2495" s="11" t="s">
        <v>61</v>
      </c>
      <c r="B2495" s="7">
        <v>102566092</v>
      </c>
      <c r="C2495" s="7" t="s">
        <v>47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14</v>
      </c>
      <c r="T2495" s="7">
        <v>7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21</v>
      </c>
      <c r="AF2495" s="28"/>
    </row>
    <row r="2496" spans="1:32" ht="15">
      <c r="A2496" s="11" t="s">
        <v>61</v>
      </c>
      <c r="B2496" s="7">
        <v>102566452</v>
      </c>
      <c r="C2496" s="7" t="s">
        <v>47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6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6</v>
      </c>
      <c r="AF2496" s="28"/>
    </row>
    <row r="2497" spans="1:32" ht="15">
      <c r="A2497" s="11" t="s">
        <v>61</v>
      </c>
      <c r="B2497" s="7">
        <v>102566452</v>
      </c>
      <c r="C2497" s="7" t="s">
        <v>47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26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26</v>
      </c>
      <c r="AF2497" s="28"/>
    </row>
    <row r="2498" spans="1:32" ht="15">
      <c r="A2498" s="11" t="s">
        <v>61</v>
      </c>
      <c r="B2498" s="7">
        <v>102566452</v>
      </c>
      <c r="C2498" s="7" t="s">
        <v>47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6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6</v>
      </c>
      <c r="AF2498" s="28"/>
    </row>
    <row r="2499" spans="1:32" ht="15">
      <c r="A2499" s="11" t="s">
        <v>61</v>
      </c>
      <c r="B2499" s="7">
        <v>102566452</v>
      </c>
      <c r="C2499" s="7" t="s">
        <v>47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40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40</v>
      </c>
      <c r="AF2499" s="28"/>
    </row>
    <row r="2500" spans="1:32" ht="15">
      <c r="A2500" s="11" t="s">
        <v>61</v>
      </c>
      <c r="B2500" s="7">
        <v>102566452</v>
      </c>
      <c r="C2500" s="7" t="s">
        <v>47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25</v>
      </c>
      <c r="P2500" s="7">
        <v>0</v>
      </c>
      <c r="Q2500" s="7">
        <v>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25</v>
      </c>
      <c r="AF2500" s="28"/>
    </row>
    <row r="2501" spans="1:32" ht="15">
      <c r="A2501" s="11" t="s">
        <v>61</v>
      </c>
      <c r="B2501" s="7">
        <v>102566452</v>
      </c>
      <c r="C2501" s="7" t="s">
        <v>47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62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62</v>
      </c>
      <c r="AF2501" s="28"/>
    </row>
    <row r="2502" spans="1:32" ht="15">
      <c r="A2502" s="11" t="s">
        <v>61</v>
      </c>
      <c r="B2502" s="7">
        <v>102566452</v>
      </c>
      <c r="C2502" s="7" t="s">
        <v>47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17</v>
      </c>
      <c r="Q2502" s="7">
        <v>17</v>
      </c>
      <c r="R2502" s="7">
        <v>17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0</v>
      </c>
      <c r="AB2502" s="7">
        <v>51</v>
      </c>
      <c r="AF2502" s="28"/>
    </row>
    <row r="2503" spans="1:32" ht="15">
      <c r="A2503" s="11" t="s">
        <v>61</v>
      </c>
      <c r="B2503" s="7">
        <v>102566452</v>
      </c>
      <c r="C2503" s="7" t="s">
        <v>47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35</v>
      </c>
      <c r="Q2503" s="7">
        <v>35</v>
      </c>
      <c r="R2503" s="7">
        <v>10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80</v>
      </c>
      <c r="AF2503" s="28"/>
    </row>
    <row r="2504" spans="1:32" ht="15">
      <c r="A2504" s="11" t="s">
        <v>61</v>
      </c>
      <c r="B2504" s="7">
        <v>102566452</v>
      </c>
      <c r="C2504" s="7" t="s">
        <v>47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15</v>
      </c>
      <c r="Q2504" s="7">
        <v>15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0</v>
      </c>
      <c r="AB2504" s="7">
        <v>30</v>
      </c>
      <c r="AF2504" s="28"/>
    </row>
    <row r="2505" spans="1:32" ht="15">
      <c r="A2505" s="11" t="s">
        <v>61</v>
      </c>
      <c r="B2505" s="7">
        <v>102566452</v>
      </c>
      <c r="C2505" s="7" t="s">
        <v>47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3</v>
      </c>
      <c r="Q2505" s="7">
        <v>3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0</v>
      </c>
      <c r="AB2505" s="7">
        <v>6</v>
      </c>
      <c r="AF2505" s="28"/>
    </row>
    <row r="2506" spans="1:32" ht="15">
      <c r="A2506" s="11" t="s">
        <v>61</v>
      </c>
      <c r="B2506" s="7">
        <v>102566470</v>
      </c>
      <c r="C2506" s="7" t="s">
        <v>47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0</v>
      </c>
      <c r="O2506" s="7">
        <v>38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38</v>
      </c>
      <c r="AF2506" s="28"/>
    </row>
    <row r="2507" spans="1:32" ht="15">
      <c r="A2507" s="11" t="s">
        <v>61</v>
      </c>
      <c r="B2507" s="7">
        <v>102566470</v>
      </c>
      <c r="C2507" s="7" t="s">
        <v>47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2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2</v>
      </c>
      <c r="AF2507" s="28"/>
    </row>
    <row r="2508" spans="1:32" ht="15">
      <c r="A2508" s="11" t="s">
        <v>61</v>
      </c>
      <c r="B2508" s="7">
        <v>102566712</v>
      </c>
      <c r="C2508" s="7" t="s">
        <v>47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3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3</v>
      </c>
      <c r="AF2508" s="28"/>
    </row>
    <row r="2509" spans="1:32" ht="15">
      <c r="A2509" s="11" t="s">
        <v>61</v>
      </c>
      <c r="B2509" s="7">
        <v>102566712</v>
      </c>
      <c r="C2509" s="7" t="s">
        <v>47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0</v>
      </c>
      <c r="AB2509" s="7">
        <v>0</v>
      </c>
      <c r="AF2509" s="28"/>
    </row>
    <row r="2510" spans="1:32" ht="15">
      <c r="A2510" s="11" t="s">
        <v>61</v>
      </c>
      <c r="B2510" s="7">
        <v>102566712</v>
      </c>
      <c r="C2510" s="7" t="s">
        <v>47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25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0</v>
      </c>
      <c r="AB2510" s="7">
        <v>25</v>
      </c>
      <c r="AF2510" s="28"/>
    </row>
    <row r="2511" spans="1:32" ht="15">
      <c r="A2511" s="11" t="s">
        <v>61</v>
      </c>
      <c r="B2511" s="7">
        <v>102566712</v>
      </c>
      <c r="C2511" s="7" t="s">
        <v>47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15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0</v>
      </c>
      <c r="AB2511" s="7">
        <v>15</v>
      </c>
      <c r="AF2511" s="28"/>
    </row>
    <row r="2512" spans="1:32" ht="15">
      <c r="A2512" s="23"/>
      <c r="B2512" s="24"/>
      <c r="C2512" s="24" t="s">
        <v>40</v>
      </c>
      <c r="D2512" s="25">
        <v>1539</v>
      </c>
      <c r="E2512" s="25">
        <v>1539</v>
      </c>
      <c r="F2512" s="25">
        <v>1554</v>
      </c>
      <c r="G2512" s="25">
        <v>1541</v>
      </c>
      <c r="H2512" s="25">
        <v>1724</v>
      </c>
      <c r="I2512" s="25">
        <v>1604</v>
      </c>
      <c r="J2512" s="25">
        <v>766</v>
      </c>
      <c r="K2512" s="25">
        <v>699</v>
      </c>
      <c r="L2512" s="25">
        <v>1086</v>
      </c>
      <c r="M2512" s="25">
        <v>1317</v>
      </c>
      <c r="N2512" s="25">
        <v>1231</v>
      </c>
      <c r="O2512" s="25">
        <v>1056</v>
      </c>
      <c r="P2512" s="25">
        <v>1392</v>
      </c>
      <c r="Q2512" s="25">
        <v>1459</v>
      </c>
      <c r="R2512" s="25">
        <v>1672</v>
      </c>
      <c r="S2512" s="25">
        <v>1729</v>
      </c>
      <c r="T2512" s="25">
        <v>1317</v>
      </c>
      <c r="U2512" s="25">
        <v>1487</v>
      </c>
      <c r="V2512" s="25">
        <v>1114</v>
      </c>
      <c r="W2512" s="25">
        <v>1144</v>
      </c>
      <c r="X2512" s="25">
        <v>1111</v>
      </c>
      <c r="Y2512" s="25">
        <v>1463</v>
      </c>
      <c r="Z2512" s="25">
        <v>1833</v>
      </c>
      <c r="AA2512" s="25">
        <v>1833</v>
      </c>
      <c r="AB2512" s="25">
        <v>33210</v>
      </c>
      <c r="AF2512" s="28"/>
    </row>
    <row r="2513" spans="1:32" ht="12" customHeight="1">
      <c r="A2513" s="29"/>
      <c r="AF2513" s="28"/>
    </row>
    <row r="2514" spans="1:32" ht="15">
      <c r="A2514" s="2" t="s">
        <v>8</v>
      </c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4"/>
    </row>
    <row r="2515" spans="1:32" ht="15">
      <c r="A2515" s="5"/>
      <c r="AF2515" s="28"/>
    </row>
    <row r="2516" spans="1:32" ht="15">
      <c r="A2516" s="9" t="s">
        <v>62</v>
      </c>
      <c r="AF2516" s="28"/>
    </row>
    <row r="2517" spans="1:32" ht="15">
      <c r="A2517" s="5"/>
      <c r="B2517" s="5"/>
      <c r="AF2517" s="28"/>
    </row>
    <row r="2518" spans="1:32" ht="15">
      <c r="A2518" s="9" t="s">
        <v>10</v>
      </c>
      <c r="B2518" s="10">
        <v>67</v>
      </c>
      <c r="AF2518" s="28"/>
    </row>
    <row r="2519" spans="1:32" ht="15">
      <c r="A2519" s="9" t="s">
        <v>11</v>
      </c>
      <c r="B2519" s="10">
        <v>66</v>
      </c>
      <c r="AF2519" s="28"/>
    </row>
    <row r="2520" spans="1:32" ht="15">
      <c r="A2520" s="9" t="s">
        <v>12</v>
      </c>
      <c r="B2520" s="10">
        <v>335</v>
      </c>
      <c r="AF2520" s="28"/>
    </row>
    <row r="2521" spans="1:32" ht="12" customHeight="1">
      <c r="A2521" s="29"/>
      <c r="AF2521" s="28"/>
    </row>
    <row r="2522" spans="1:32" ht="26.25">
      <c r="A2522" s="2" t="s">
        <v>13</v>
      </c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4"/>
    </row>
    <row r="2523" spans="1:32" ht="15">
      <c r="A2523" s="5"/>
      <c r="B2523" s="5"/>
      <c r="C2523" s="5"/>
      <c r="D2523" s="5" t="s">
        <v>14</v>
      </c>
      <c r="E2523" s="5" t="s">
        <v>15</v>
      </c>
      <c r="F2523" s="5" t="s">
        <v>16</v>
      </c>
      <c r="G2523" s="5" t="s">
        <v>17</v>
      </c>
      <c r="H2523" s="5" t="s">
        <v>18</v>
      </c>
      <c r="I2523" s="5" t="s">
        <v>19</v>
      </c>
      <c r="J2523" s="5" t="s">
        <v>20</v>
      </c>
      <c r="K2523" s="5" t="s">
        <v>21</v>
      </c>
      <c r="L2523" s="5" t="s">
        <v>22</v>
      </c>
      <c r="M2523" s="5" t="s">
        <v>23</v>
      </c>
      <c r="N2523" s="5" t="s">
        <v>24</v>
      </c>
      <c r="O2523" s="5" t="s">
        <v>25</v>
      </c>
      <c r="P2523" s="5" t="s">
        <v>26</v>
      </c>
      <c r="Q2523" s="5" t="s">
        <v>27</v>
      </c>
      <c r="R2523" s="5" t="s">
        <v>28</v>
      </c>
      <c r="S2523" s="5" t="s">
        <v>29</v>
      </c>
      <c r="T2523" s="5" t="s">
        <v>30</v>
      </c>
      <c r="U2523" s="5" t="s">
        <v>31</v>
      </c>
      <c r="V2523" s="5" t="s">
        <v>32</v>
      </c>
      <c r="W2523" s="5" t="s">
        <v>33</v>
      </c>
      <c r="X2523" s="5" t="s">
        <v>34</v>
      </c>
      <c r="Y2523" s="5" t="s">
        <v>35</v>
      </c>
      <c r="Z2523" s="5" t="s">
        <v>36</v>
      </c>
      <c r="AA2523" s="5" t="s">
        <v>37</v>
      </c>
      <c r="AB2523" s="5" t="s">
        <v>38</v>
      </c>
      <c r="AF2523" s="28"/>
    </row>
    <row r="2524" spans="1:32" ht="15">
      <c r="A2524" s="6" t="s">
        <v>39</v>
      </c>
      <c r="B2524" s="11"/>
      <c r="C2524" s="12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F2524" s="28"/>
    </row>
    <row r="2525" spans="1:32" ht="15">
      <c r="A2525" s="6" t="s">
        <v>40</v>
      </c>
      <c r="B2525" s="13" t="s">
        <v>41</v>
      </c>
      <c r="C2525" s="12"/>
      <c r="D2525" s="14">
        <v>0</v>
      </c>
      <c r="E2525" s="14">
        <v>0</v>
      </c>
      <c r="F2525" s="14">
        <v>0</v>
      </c>
      <c r="G2525" s="14">
        <v>0</v>
      </c>
      <c r="H2525" s="14">
        <v>0</v>
      </c>
      <c r="I2525" s="14">
        <v>0</v>
      </c>
      <c r="J2525" s="14">
        <v>0</v>
      </c>
      <c r="K2525" s="14">
        <v>0</v>
      </c>
      <c r="L2525" s="14">
        <v>0</v>
      </c>
      <c r="M2525" s="14">
        <v>0</v>
      </c>
      <c r="N2525" s="14">
        <v>0</v>
      </c>
      <c r="O2525" s="14">
        <v>0</v>
      </c>
      <c r="P2525" s="14">
        <v>0</v>
      </c>
      <c r="Q2525" s="14">
        <v>0</v>
      </c>
      <c r="R2525" s="14">
        <v>0</v>
      </c>
      <c r="S2525" s="14">
        <v>0</v>
      </c>
      <c r="T2525" s="14">
        <v>0</v>
      </c>
      <c r="U2525" s="14">
        <v>0</v>
      </c>
      <c r="V2525" s="14">
        <v>0</v>
      </c>
      <c r="W2525" s="14">
        <v>0</v>
      </c>
      <c r="X2525" s="14">
        <v>0</v>
      </c>
      <c r="Y2525" s="14">
        <v>0</v>
      </c>
      <c r="Z2525" s="14">
        <v>0</v>
      </c>
      <c r="AA2525" s="14">
        <v>174</v>
      </c>
      <c r="AB2525" s="7">
        <v>174</v>
      </c>
      <c r="AF2525" s="28"/>
    </row>
    <row r="2526" spans="1:32" ht="15">
      <c r="A2526" s="6" t="s">
        <v>40</v>
      </c>
      <c r="B2526" s="15" t="s">
        <v>42</v>
      </c>
      <c r="C2526" s="12"/>
      <c r="D2526" s="16">
        <v>0</v>
      </c>
      <c r="E2526" s="16">
        <v>0</v>
      </c>
      <c r="F2526" s="16">
        <v>0</v>
      </c>
      <c r="G2526" s="16">
        <v>0</v>
      </c>
      <c r="H2526" s="16">
        <v>0</v>
      </c>
      <c r="I2526" s="16">
        <v>0</v>
      </c>
      <c r="J2526" s="16">
        <v>0</v>
      </c>
      <c r="K2526" s="16">
        <v>0</v>
      </c>
      <c r="L2526" s="16">
        <v>0</v>
      </c>
      <c r="M2526" s="16">
        <v>0</v>
      </c>
      <c r="N2526" s="16">
        <v>0</v>
      </c>
      <c r="O2526" s="16">
        <v>0</v>
      </c>
      <c r="P2526" s="16">
        <v>0</v>
      </c>
      <c r="Q2526" s="16">
        <v>0</v>
      </c>
      <c r="R2526" s="16">
        <v>0</v>
      </c>
      <c r="S2526" s="16">
        <v>0</v>
      </c>
      <c r="T2526" s="16">
        <v>0</v>
      </c>
      <c r="U2526" s="16">
        <v>0</v>
      </c>
      <c r="V2526" s="16">
        <v>0</v>
      </c>
      <c r="W2526" s="16">
        <v>0</v>
      </c>
      <c r="X2526" s="16">
        <v>0</v>
      </c>
      <c r="Y2526" s="16">
        <v>0</v>
      </c>
      <c r="Z2526" s="16">
        <v>0</v>
      </c>
      <c r="AA2526" s="16">
        <v>174</v>
      </c>
      <c r="AB2526" s="7">
        <v>174</v>
      </c>
      <c r="AF2526" s="28"/>
    </row>
    <row r="2527" spans="1:32" ht="15">
      <c r="A2527" s="6" t="s">
        <v>40</v>
      </c>
      <c r="B2527" s="6" t="s">
        <v>43</v>
      </c>
      <c r="C2527" s="12"/>
      <c r="D2527" s="17">
        <v>0</v>
      </c>
      <c r="E2527" s="17">
        <v>0</v>
      </c>
      <c r="F2527" s="17">
        <v>0</v>
      </c>
      <c r="G2527" s="17">
        <v>0</v>
      </c>
      <c r="H2527" s="17">
        <v>0</v>
      </c>
      <c r="I2527" s="17">
        <v>0</v>
      </c>
      <c r="J2527" s="17">
        <v>0</v>
      </c>
      <c r="K2527" s="17">
        <v>0</v>
      </c>
      <c r="L2527" s="17">
        <v>0</v>
      </c>
      <c r="M2527" s="17">
        <v>0</v>
      </c>
      <c r="N2527" s="17">
        <v>0</v>
      </c>
      <c r="O2527" s="17">
        <v>0</v>
      </c>
      <c r="P2527" s="17">
        <v>0</v>
      </c>
      <c r="Q2527" s="17">
        <v>0</v>
      </c>
      <c r="R2527" s="17">
        <v>0</v>
      </c>
      <c r="S2527" s="17">
        <v>0</v>
      </c>
      <c r="T2527" s="17">
        <v>0</v>
      </c>
      <c r="U2527" s="17">
        <v>0</v>
      </c>
      <c r="V2527" s="17">
        <v>0</v>
      </c>
      <c r="W2527" s="17">
        <v>0</v>
      </c>
      <c r="X2527" s="17">
        <v>0</v>
      </c>
      <c r="Y2527" s="17">
        <v>0</v>
      </c>
      <c r="Z2527" s="17">
        <v>0</v>
      </c>
      <c r="AA2527" s="17">
        <v>0</v>
      </c>
      <c r="AB2527" s="17">
        <v>0</v>
      </c>
      <c r="AF2527" s="28"/>
    </row>
    <row r="2528" spans="1:32" ht="15">
      <c r="A2528" s="6" t="s">
        <v>40</v>
      </c>
      <c r="B2528" s="11" t="s">
        <v>7</v>
      </c>
      <c r="C2528" s="12"/>
      <c r="D2528" s="8">
        <v>0</v>
      </c>
      <c r="E2528" s="8">
        <v>0</v>
      </c>
      <c r="F2528" s="8">
        <v>0</v>
      </c>
      <c r="G2528" s="8">
        <v>0</v>
      </c>
      <c r="H2528" s="8">
        <v>0</v>
      </c>
      <c r="I2528" s="8">
        <v>0</v>
      </c>
      <c r="J2528" s="8">
        <v>0</v>
      </c>
      <c r="K2528" s="8">
        <v>0</v>
      </c>
      <c r="L2528" s="8">
        <v>0</v>
      </c>
      <c r="M2528" s="8">
        <v>0</v>
      </c>
      <c r="N2528" s="8">
        <v>0</v>
      </c>
      <c r="O2528" s="8">
        <v>0</v>
      </c>
      <c r="P2528" s="8">
        <v>0</v>
      </c>
      <c r="Q2528" s="8">
        <v>0</v>
      </c>
      <c r="R2528" s="8">
        <v>0</v>
      </c>
      <c r="S2528" s="8">
        <v>0</v>
      </c>
      <c r="T2528" s="8">
        <v>0</v>
      </c>
      <c r="U2528" s="8">
        <v>0</v>
      </c>
      <c r="V2528" s="8">
        <v>0</v>
      </c>
      <c r="W2528" s="8">
        <v>0</v>
      </c>
      <c r="X2528" s="8">
        <v>0</v>
      </c>
      <c r="Y2528" s="8">
        <v>0</v>
      </c>
      <c r="Z2528" s="8">
        <v>0</v>
      </c>
      <c r="AA2528" s="8">
        <v>1</v>
      </c>
      <c r="AB2528" s="8">
        <v>1</v>
      </c>
      <c r="AF2528" s="28"/>
    </row>
    <row r="2529" spans="1:32" ht="15">
      <c r="A2529" s="6" t="s">
        <v>40</v>
      </c>
      <c r="B2529" s="11" t="s">
        <v>44</v>
      </c>
      <c r="C2529" s="12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F2529" s="28"/>
    </row>
    <row r="2530" spans="1:32" ht="15">
      <c r="A2530" s="6" t="s">
        <v>40</v>
      </c>
      <c r="B2530" s="11" t="s">
        <v>45</v>
      </c>
      <c r="C2530" s="12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F2530" s="28"/>
    </row>
    <row r="2531" spans="1:32" ht="15">
      <c r="A2531" s="6" t="s">
        <v>40</v>
      </c>
      <c r="B2531" s="11" t="s">
        <v>46</v>
      </c>
      <c r="C2531" s="12"/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0</v>
      </c>
      <c r="AB2531" s="7">
        <v>0</v>
      </c>
      <c r="AF2531" s="28"/>
    </row>
    <row r="2532" spans="1:32" ht="15">
      <c r="A2532" s="6" t="s">
        <v>47</v>
      </c>
      <c r="B2532" s="11"/>
      <c r="C2532" s="12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F2532" s="28"/>
    </row>
    <row r="2533" spans="1:32" ht="15">
      <c r="A2533" s="6" t="s">
        <v>40</v>
      </c>
      <c r="B2533" s="13" t="s">
        <v>41</v>
      </c>
      <c r="C2533" s="12"/>
      <c r="D2533" s="14">
        <v>2516</v>
      </c>
      <c r="E2533" s="14">
        <v>2479</v>
      </c>
      <c r="F2533" s="14">
        <v>2400</v>
      </c>
      <c r="G2533" s="14">
        <v>2344</v>
      </c>
      <c r="H2533" s="14">
        <v>2317</v>
      </c>
      <c r="I2533" s="14">
        <v>2331</v>
      </c>
      <c r="J2533" s="14">
        <v>2133</v>
      </c>
      <c r="K2533" s="14">
        <v>2238</v>
      </c>
      <c r="L2533" s="14">
        <v>2462</v>
      </c>
      <c r="M2533" s="14">
        <v>2858</v>
      </c>
      <c r="N2533" s="14">
        <v>2797</v>
      </c>
      <c r="O2533" s="14">
        <v>2805</v>
      </c>
      <c r="P2533" s="14">
        <v>2707</v>
      </c>
      <c r="Q2533" s="14">
        <v>2705</v>
      </c>
      <c r="R2533" s="14">
        <v>2783</v>
      </c>
      <c r="S2533" s="14">
        <v>2692</v>
      </c>
      <c r="T2533" s="14">
        <v>2797</v>
      </c>
      <c r="U2533" s="14">
        <v>2831</v>
      </c>
      <c r="V2533" s="14">
        <v>2514</v>
      </c>
      <c r="W2533" s="14">
        <v>2601</v>
      </c>
      <c r="X2533" s="14">
        <v>2810</v>
      </c>
      <c r="Y2533" s="14">
        <v>2671</v>
      </c>
      <c r="Z2533" s="14">
        <v>2683</v>
      </c>
      <c r="AA2533" s="14">
        <v>2680</v>
      </c>
      <c r="AB2533" s="7">
        <v>62154</v>
      </c>
      <c r="AF2533" s="28"/>
    </row>
    <row r="2534" spans="1:32" ht="15">
      <c r="A2534" s="6" t="s">
        <v>40</v>
      </c>
      <c r="B2534" s="15" t="s">
        <v>42</v>
      </c>
      <c r="C2534" s="12"/>
      <c r="D2534" s="16">
        <f>D3026</f>
        <v>2383</v>
      </c>
      <c r="E2534" s="16">
        <f aca="true" t="shared" si="0" ref="E2534:AB2534">E3026</f>
        <v>2332</v>
      </c>
      <c r="F2534" s="16">
        <f t="shared" si="0"/>
        <v>2251</v>
      </c>
      <c r="G2534" s="16">
        <f t="shared" si="0"/>
        <v>2196</v>
      </c>
      <c r="H2534" s="16">
        <f t="shared" si="0"/>
        <v>2156</v>
      </c>
      <c r="I2534" s="16">
        <f t="shared" si="0"/>
        <v>2160</v>
      </c>
      <c r="J2534" s="16">
        <f t="shared" si="0"/>
        <v>1951</v>
      </c>
      <c r="K2534" s="16">
        <f t="shared" si="0"/>
        <v>2049</v>
      </c>
      <c r="L2534" s="16">
        <f t="shared" si="0"/>
        <v>2222</v>
      </c>
      <c r="M2534" s="16">
        <f t="shared" si="0"/>
        <v>2717</v>
      </c>
      <c r="N2534" s="16">
        <f t="shared" si="0"/>
        <v>2564</v>
      </c>
      <c r="O2534" s="16">
        <f t="shared" si="0"/>
        <v>2538</v>
      </c>
      <c r="P2534" s="16">
        <f t="shared" si="0"/>
        <v>2441</v>
      </c>
      <c r="Q2534" s="16">
        <f t="shared" si="0"/>
        <v>2439</v>
      </c>
      <c r="R2534" s="16">
        <f t="shared" si="0"/>
        <v>2492</v>
      </c>
      <c r="S2534" s="16">
        <f t="shared" si="0"/>
        <v>2384</v>
      </c>
      <c r="T2534" s="16">
        <f t="shared" si="0"/>
        <v>2490</v>
      </c>
      <c r="U2534" s="16">
        <f t="shared" si="0"/>
        <v>2565</v>
      </c>
      <c r="V2534" s="16">
        <f t="shared" si="0"/>
        <v>2270</v>
      </c>
      <c r="W2534" s="16">
        <f t="shared" si="0"/>
        <v>2370</v>
      </c>
      <c r="X2534" s="16">
        <f t="shared" si="0"/>
        <v>2570</v>
      </c>
      <c r="Y2534" s="16">
        <f t="shared" si="0"/>
        <v>2420</v>
      </c>
      <c r="Z2534" s="16">
        <f t="shared" si="0"/>
        <v>2470</v>
      </c>
      <c r="AA2534" s="16">
        <f t="shared" si="0"/>
        <v>2445</v>
      </c>
      <c r="AB2534" s="7">
        <f t="shared" si="0"/>
        <v>56875</v>
      </c>
      <c r="AF2534" s="28"/>
    </row>
    <row r="2535" spans="1:32" ht="15">
      <c r="A2535" s="6" t="s">
        <v>40</v>
      </c>
      <c r="B2535" s="6" t="s">
        <v>43</v>
      </c>
      <c r="C2535" s="12"/>
      <c r="D2535" s="17">
        <f>D2533-D2534</f>
        <v>133</v>
      </c>
      <c r="E2535" s="17">
        <f aca="true" t="shared" si="1" ref="E2535:AB2535">E2533-E2534</f>
        <v>147</v>
      </c>
      <c r="F2535" s="17">
        <f t="shared" si="1"/>
        <v>149</v>
      </c>
      <c r="G2535" s="17">
        <f t="shared" si="1"/>
        <v>148</v>
      </c>
      <c r="H2535" s="17">
        <f t="shared" si="1"/>
        <v>161</v>
      </c>
      <c r="I2535" s="17">
        <f t="shared" si="1"/>
        <v>171</v>
      </c>
      <c r="J2535" s="17">
        <f t="shared" si="1"/>
        <v>182</v>
      </c>
      <c r="K2535" s="17">
        <f t="shared" si="1"/>
        <v>189</v>
      </c>
      <c r="L2535" s="17">
        <f t="shared" si="1"/>
        <v>240</v>
      </c>
      <c r="M2535" s="17">
        <f t="shared" si="1"/>
        <v>141</v>
      </c>
      <c r="N2535" s="17">
        <f t="shared" si="1"/>
        <v>233</v>
      </c>
      <c r="O2535" s="17">
        <f t="shared" si="1"/>
        <v>267</v>
      </c>
      <c r="P2535" s="17">
        <f t="shared" si="1"/>
        <v>266</v>
      </c>
      <c r="Q2535" s="17">
        <f t="shared" si="1"/>
        <v>266</v>
      </c>
      <c r="R2535" s="17">
        <f t="shared" si="1"/>
        <v>291</v>
      </c>
      <c r="S2535" s="17">
        <f t="shared" si="1"/>
        <v>308</v>
      </c>
      <c r="T2535" s="17">
        <f t="shared" si="1"/>
        <v>307</v>
      </c>
      <c r="U2535" s="17">
        <f t="shared" si="1"/>
        <v>266</v>
      </c>
      <c r="V2535" s="17">
        <f t="shared" si="1"/>
        <v>244</v>
      </c>
      <c r="W2535" s="17">
        <f t="shared" si="1"/>
        <v>231</v>
      </c>
      <c r="X2535" s="17">
        <f t="shared" si="1"/>
        <v>240</v>
      </c>
      <c r="Y2535" s="17">
        <f t="shared" si="1"/>
        <v>251</v>
      </c>
      <c r="Z2535" s="17">
        <f t="shared" si="1"/>
        <v>213</v>
      </c>
      <c r="AA2535" s="17">
        <f t="shared" si="1"/>
        <v>235</v>
      </c>
      <c r="AB2535" s="17">
        <f t="shared" si="1"/>
        <v>5279</v>
      </c>
      <c r="AF2535" s="28"/>
    </row>
    <row r="2536" spans="1:32" ht="15">
      <c r="A2536" s="6" t="s">
        <v>40</v>
      </c>
      <c r="B2536" s="11" t="s">
        <v>7</v>
      </c>
      <c r="C2536" s="12"/>
      <c r="D2536" s="8">
        <f>D2534/D2533</f>
        <v>0.9471383147853736</v>
      </c>
      <c r="E2536" s="8">
        <f aca="true" t="shared" si="2" ref="E2536:AB2536">E2534/E2533</f>
        <v>0.9407018959257766</v>
      </c>
      <c r="F2536" s="8">
        <f t="shared" si="2"/>
        <v>0.9379166666666666</v>
      </c>
      <c r="G2536" s="8">
        <f t="shared" si="2"/>
        <v>0.9368600682593856</v>
      </c>
      <c r="H2536" s="8">
        <f t="shared" si="2"/>
        <v>0.9305135951661632</v>
      </c>
      <c r="I2536" s="8">
        <f t="shared" si="2"/>
        <v>0.9266409266409267</v>
      </c>
      <c r="J2536" s="8">
        <f t="shared" si="2"/>
        <v>0.9146741678387248</v>
      </c>
      <c r="K2536" s="8">
        <f t="shared" si="2"/>
        <v>0.9155495978552279</v>
      </c>
      <c r="L2536" s="8">
        <f t="shared" si="2"/>
        <v>0.9025182778229082</v>
      </c>
      <c r="M2536" s="8">
        <f t="shared" si="2"/>
        <v>0.950664800559832</v>
      </c>
      <c r="N2536" s="8">
        <f t="shared" si="2"/>
        <v>0.9166964604933858</v>
      </c>
      <c r="O2536" s="8">
        <f t="shared" si="2"/>
        <v>0.9048128342245989</v>
      </c>
      <c r="P2536" s="8">
        <f t="shared" si="2"/>
        <v>0.9017362393793867</v>
      </c>
      <c r="Q2536" s="8">
        <f t="shared" si="2"/>
        <v>0.9016635859519408</v>
      </c>
      <c r="R2536" s="8">
        <f t="shared" si="2"/>
        <v>0.8954365792310456</v>
      </c>
      <c r="S2536" s="8">
        <f t="shared" si="2"/>
        <v>0.8855869242199108</v>
      </c>
      <c r="T2536" s="8">
        <f t="shared" si="2"/>
        <v>0.8902395423668216</v>
      </c>
      <c r="U2536" s="8">
        <f t="shared" si="2"/>
        <v>0.9060402684563759</v>
      </c>
      <c r="V2536" s="8">
        <f t="shared" si="2"/>
        <v>0.9029435163086714</v>
      </c>
      <c r="W2536" s="8">
        <f t="shared" si="2"/>
        <v>0.9111880046136102</v>
      </c>
      <c r="X2536" s="8">
        <f t="shared" si="2"/>
        <v>0.9145907473309609</v>
      </c>
      <c r="Y2536" s="8">
        <f t="shared" si="2"/>
        <v>0.9060277049794084</v>
      </c>
      <c r="Z2536" s="8">
        <f t="shared" si="2"/>
        <v>0.920611256056653</v>
      </c>
      <c r="AA2536" s="8">
        <f t="shared" si="2"/>
        <v>0.9123134328358209</v>
      </c>
      <c r="AB2536" s="8">
        <f t="shared" si="2"/>
        <v>0.9150658042925637</v>
      </c>
      <c r="AF2536" s="28"/>
    </row>
    <row r="2537" spans="1:32" ht="15">
      <c r="A2537" s="6" t="s">
        <v>40</v>
      </c>
      <c r="B2537" s="11" t="s">
        <v>44</v>
      </c>
      <c r="C2537" s="12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F2537" s="28"/>
    </row>
    <row r="2538" spans="1:32" ht="15">
      <c r="A2538" s="6" t="s">
        <v>40</v>
      </c>
      <c r="B2538" s="11" t="s">
        <v>45</v>
      </c>
      <c r="C2538" s="12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F2538" s="28"/>
    </row>
    <row r="2539" spans="1:32" ht="15">
      <c r="A2539" s="6" t="s">
        <v>40</v>
      </c>
      <c r="B2539" s="11" t="s">
        <v>46</v>
      </c>
      <c r="C2539" s="12"/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0</v>
      </c>
      <c r="AF2539" s="28"/>
    </row>
    <row r="2540" spans="1:32" ht="12" customHeight="1">
      <c r="A2540" s="29"/>
      <c r="AF2540" s="28"/>
    </row>
    <row r="2541" spans="1:32" ht="15">
      <c r="A2541" s="2" t="s">
        <v>48</v>
      </c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4"/>
    </row>
    <row r="2542" spans="1:32" ht="15">
      <c r="A2542" s="18" t="s">
        <v>49</v>
      </c>
      <c r="B2542" s="18" t="s">
        <v>50</v>
      </c>
      <c r="C2542" s="18" t="s">
        <v>52</v>
      </c>
      <c r="D2542" s="18" t="s">
        <v>14</v>
      </c>
      <c r="E2542" s="18" t="s">
        <v>15</v>
      </c>
      <c r="F2542" s="18" t="s">
        <v>16</v>
      </c>
      <c r="G2542" s="18" t="s">
        <v>17</v>
      </c>
      <c r="H2542" s="18" t="s">
        <v>18</v>
      </c>
      <c r="I2542" s="18" t="s">
        <v>19</v>
      </c>
      <c r="J2542" s="18" t="s">
        <v>20</v>
      </c>
      <c r="K2542" s="18" t="s">
        <v>21</v>
      </c>
      <c r="L2542" s="18" t="s">
        <v>22</v>
      </c>
      <c r="M2542" s="18" t="s">
        <v>23</v>
      </c>
      <c r="N2542" s="18" t="s">
        <v>24</v>
      </c>
      <c r="O2542" s="18" t="s">
        <v>25</v>
      </c>
      <c r="P2542" s="18" t="s">
        <v>26</v>
      </c>
      <c r="Q2542" s="18" t="s">
        <v>27</v>
      </c>
      <c r="R2542" s="18" t="s">
        <v>28</v>
      </c>
      <c r="S2542" s="18" t="s">
        <v>29</v>
      </c>
      <c r="T2542" s="18" t="s">
        <v>30</v>
      </c>
      <c r="U2542" s="18" t="s">
        <v>31</v>
      </c>
      <c r="V2542" s="18" t="s">
        <v>32</v>
      </c>
      <c r="W2542" s="18" t="s">
        <v>33</v>
      </c>
      <c r="X2542" s="18" t="s">
        <v>34</v>
      </c>
      <c r="Y2542" s="18" t="s">
        <v>35</v>
      </c>
      <c r="Z2542" s="18" t="s">
        <v>36</v>
      </c>
      <c r="AA2542" s="18" t="s">
        <v>37</v>
      </c>
      <c r="AB2542" s="18" t="s">
        <v>38</v>
      </c>
      <c r="AF2542" s="28"/>
    </row>
    <row r="2543" spans="1:32" ht="15">
      <c r="A2543" s="19"/>
      <c r="B2543" s="20" t="s">
        <v>51</v>
      </c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  <c r="Z2543" s="19"/>
      <c r="AA2543" s="19"/>
      <c r="AB2543" s="19"/>
      <c r="AF2543" s="28"/>
    </row>
    <row r="2544" spans="1:32" ht="15">
      <c r="A2544" s="9" t="s">
        <v>39</v>
      </c>
      <c r="B2544" s="10"/>
      <c r="C2544" s="10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1"/>
      <c r="T2544" s="21"/>
      <c r="U2544" s="21"/>
      <c r="V2544" s="21"/>
      <c r="W2544" s="21"/>
      <c r="X2544" s="21"/>
      <c r="Y2544" s="21"/>
      <c r="Z2544" s="21"/>
      <c r="AA2544" s="21"/>
      <c r="AB2544" s="21"/>
      <c r="AF2544" s="28"/>
    </row>
    <row r="2545" spans="1:32" ht="15">
      <c r="A2545" s="9" t="s">
        <v>41</v>
      </c>
      <c r="B2545" s="10"/>
      <c r="C2545" s="10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21"/>
      <c r="U2545" s="21"/>
      <c r="V2545" s="21"/>
      <c r="W2545" s="21"/>
      <c r="X2545" s="21"/>
      <c r="Y2545" s="21"/>
      <c r="Z2545" s="21"/>
      <c r="AA2545" s="21"/>
      <c r="AB2545" s="21"/>
      <c r="AF2545" s="28"/>
    </row>
    <row r="2546" spans="1:32" ht="15">
      <c r="A2546" s="22" t="s">
        <v>63</v>
      </c>
      <c r="B2546" s="10">
        <v>102579252</v>
      </c>
      <c r="C2546" s="10" t="s">
        <v>39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0</v>
      </c>
      <c r="Q2546" s="10">
        <v>0</v>
      </c>
      <c r="R2546" s="10">
        <v>0</v>
      </c>
      <c r="S2546" s="10">
        <v>0</v>
      </c>
      <c r="T2546" s="10">
        <v>0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74</v>
      </c>
      <c r="AB2546" s="10">
        <v>74</v>
      </c>
      <c r="AF2546" s="28"/>
    </row>
    <row r="2547" spans="1:32" ht="15">
      <c r="A2547" s="22" t="s">
        <v>63</v>
      </c>
      <c r="B2547" s="10">
        <v>102579395</v>
      </c>
      <c r="C2547" s="10" t="s">
        <v>39</v>
      </c>
      <c r="D2547" s="10">
        <v>0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10">
        <v>0</v>
      </c>
      <c r="N2547" s="10">
        <v>0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0</v>
      </c>
      <c r="Y2547" s="10">
        <v>0</v>
      </c>
      <c r="Z2547" s="10">
        <v>0</v>
      </c>
      <c r="AA2547" s="10">
        <v>100</v>
      </c>
      <c r="AB2547" s="10">
        <v>100</v>
      </c>
      <c r="AF2547" s="28"/>
    </row>
    <row r="2548" spans="1:32" ht="15">
      <c r="A2548" s="23"/>
      <c r="B2548" s="24"/>
      <c r="C2548" s="24" t="s">
        <v>40</v>
      </c>
      <c r="D2548" s="25">
        <v>0</v>
      </c>
      <c r="E2548" s="25">
        <v>0</v>
      </c>
      <c r="F2548" s="25">
        <v>0</v>
      </c>
      <c r="G2548" s="25">
        <v>0</v>
      </c>
      <c r="H2548" s="25">
        <v>0</v>
      </c>
      <c r="I2548" s="25">
        <v>0</v>
      </c>
      <c r="J2548" s="25">
        <v>0</v>
      </c>
      <c r="K2548" s="25">
        <v>0</v>
      </c>
      <c r="L2548" s="25">
        <v>0</v>
      </c>
      <c r="M2548" s="25">
        <v>0</v>
      </c>
      <c r="N2548" s="25">
        <v>0</v>
      </c>
      <c r="O2548" s="25">
        <v>0</v>
      </c>
      <c r="P2548" s="25">
        <v>0</v>
      </c>
      <c r="Q2548" s="25">
        <v>0</v>
      </c>
      <c r="R2548" s="25">
        <v>0</v>
      </c>
      <c r="S2548" s="25">
        <v>0</v>
      </c>
      <c r="T2548" s="25">
        <v>0</v>
      </c>
      <c r="U2548" s="25">
        <v>0</v>
      </c>
      <c r="V2548" s="25">
        <v>0</v>
      </c>
      <c r="W2548" s="25">
        <v>0</v>
      </c>
      <c r="X2548" s="25">
        <v>0</v>
      </c>
      <c r="Y2548" s="25">
        <v>0</v>
      </c>
      <c r="Z2548" s="25">
        <v>0</v>
      </c>
      <c r="AA2548" s="25">
        <v>174</v>
      </c>
      <c r="AB2548" s="25">
        <v>174</v>
      </c>
      <c r="AF2548" s="28"/>
    </row>
    <row r="2549" spans="1:32" ht="15">
      <c r="A2549" s="6" t="s">
        <v>42</v>
      </c>
      <c r="B2549" s="7"/>
      <c r="C2549" s="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  <c r="U2549" s="17"/>
      <c r="V2549" s="17"/>
      <c r="W2549" s="17"/>
      <c r="X2549" s="17"/>
      <c r="Y2549" s="17"/>
      <c r="Z2549" s="17"/>
      <c r="AA2549" s="17"/>
      <c r="AB2549" s="17"/>
      <c r="AF2549" s="28"/>
    </row>
    <row r="2550" spans="1:32" ht="15">
      <c r="A2550" s="11" t="s">
        <v>63</v>
      </c>
      <c r="B2550" s="7">
        <v>102579252</v>
      </c>
      <c r="C2550" s="7" t="s">
        <v>39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0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0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68</v>
      </c>
      <c r="AB2550" s="7">
        <v>68</v>
      </c>
      <c r="AF2550" s="28"/>
    </row>
    <row r="2551" spans="1:32" ht="15">
      <c r="A2551" s="11" t="s">
        <v>63</v>
      </c>
      <c r="B2551" s="7">
        <v>102579252</v>
      </c>
      <c r="C2551" s="7" t="s">
        <v>39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2</v>
      </c>
      <c r="AB2551" s="7">
        <v>2</v>
      </c>
      <c r="AF2551" s="28"/>
    </row>
    <row r="2552" spans="1:32" ht="15">
      <c r="A2552" s="11" t="s">
        <v>63</v>
      </c>
      <c r="B2552" s="7">
        <v>102579252</v>
      </c>
      <c r="C2552" s="7" t="s">
        <v>39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v>0</v>
      </c>
      <c r="U2552" s="7">
        <v>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4</v>
      </c>
      <c r="AB2552" s="7">
        <v>4</v>
      </c>
      <c r="AF2552" s="28"/>
    </row>
    <row r="2553" spans="1:32" ht="15">
      <c r="A2553" s="11" t="s">
        <v>63</v>
      </c>
      <c r="B2553" s="7">
        <v>102579395</v>
      </c>
      <c r="C2553" s="7" t="s">
        <v>39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0</v>
      </c>
      <c r="S2553" s="7">
        <v>0</v>
      </c>
      <c r="T2553" s="7">
        <v>0</v>
      </c>
      <c r="U2553" s="7">
        <v>0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100</v>
      </c>
      <c r="AB2553" s="7">
        <v>100</v>
      </c>
      <c r="AF2553" s="28"/>
    </row>
    <row r="2554" spans="1:32" ht="15">
      <c r="A2554" s="23"/>
      <c r="B2554" s="24"/>
      <c r="C2554" s="24" t="s">
        <v>40</v>
      </c>
      <c r="D2554" s="25">
        <v>0</v>
      </c>
      <c r="E2554" s="25">
        <v>0</v>
      </c>
      <c r="F2554" s="25">
        <v>0</v>
      </c>
      <c r="G2554" s="25">
        <v>0</v>
      </c>
      <c r="H2554" s="25">
        <v>0</v>
      </c>
      <c r="I2554" s="25">
        <v>0</v>
      </c>
      <c r="J2554" s="25">
        <v>0</v>
      </c>
      <c r="K2554" s="25">
        <v>0</v>
      </c>
      <c r="L2554" s="25">
        <v>0</v>
      </c>
      <c r="M2554" s="25">
        <v>0</v>
      </c>
      <c r="N2554" s="25">
        <v>0</v>
      </c>
      <c r="O2554" s="25">
        <v>0</v>
      </c>
      <c r="P2554" s="25">
        <v>0</v>
      </c>
      <c r="Q2554" s="25">
        <v>0</v>
      </c>
      <c r="R2554" s="25">
        <v>0</v>
      </c>
      <c r="S2554" s="25">
        <v>0</v>
      </c>
      <c r="T2554" s="25">
        <v>0</v>
      </c>
      <c r="U2554" s="25">
        <v>0</v>
      </c>
      <c r="V2554" s="25">
        <v>0</v>
      </c>
      <c r="W2554" s="25">
        <v>0</v>
      </c>
      <c r="X2554" s="25">
        <v>0</v>
      </c>
      <c r="Y2554" s="25">
        <v>0</v>
      </c>
      <c r="Z2554" s="25">
        <v>0</v>
      </c>
      <c r="AA2554" s="25">
        <v>174</v>
      </c>
      <c r="AB2554" s="25">
        <v>174</v>
      </c>
      <c r="AF2554" s="28"/>
    </row>
    <row r="2555" spans="1:32" ht="15">
      <c r="A2555" s="9" t="s">
        <v>47</v>
      </c>
      <c r="B2555" s="10"/>
      <c r="C2555" s="10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21"/>
      <c r="U2555" s="21"/>
      <c r="V2555" s="21"/>
      <c r="W2555" s="21"/>
      <c r="X2555" s="21"/>
      <c r="Y2555" s="21"/>
      <c r="Z2555" s="21"/>
      <c r="AA2555" s="21"/>
      <c r="AB2555" s="21"/>
      <c r="AF2555" s="28"/>
    </row>
    <row r="2556" spans="1:32" ht="15">
      <c r="A2556" s="9" t="s">
        <v>41</v>
      </c>
      <c r="B2556" s="10"/>
      <c r="C2556" s="10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21"/>
      <c r="U2556" s="21"/>
      <c r="V2556" s="21"/>
      <c r="W2556" s="21"/>
      <c r="X2556" s="21"/>
      <c r="Y2556" s="21"/>
      <c r="Z2556" s="21"/>
      <c r="AA2556" s="21"/>
      <c r="AB2556" s="21"/>
      <c r="AF2556" s="28"/>
    </row>
    <row r="2557" spans="1:32" ht="15">
      <c r="A2557" s="22" t="s">
        <v>63</v>
      </c>
      <c r="B2557" s="10">
        <v>102566078</v>
      </c>
      <c r="C2557" s="10" t="s">
        <v>47</v>
      </c>
      <c r="D2557" s="10">
        <v>890</v>
      </c>
      <c r="E2557" s="10">
        <v>890</v>
      </c>
      <c r="F2557" s="10">
        <v>890</v>
      </c>
      <c r="G2557" s="10">
        <v>890</v>
      </c>
      <c r="H2557" s="10">
        <v>890</v>
      </c>
      <c r="I2557" s="10">
        <v>890</v>
      </c>
      <c r="J2557" s="10">
        <v>975</v>
      </c>
      <c r="K2557" s="10">
        <v>975</v>
      </c>
      <c r="L2557" s="10">
        <v>975</v>
      </c>
      <c r="M2557" s="10">
        <v>975</v>
      </c>
      <c r="N2557" s="10">
        <v>975</v>
      </c>
      <c r="O2557" s="10">
        <v>975</v>
      </c>
      <c r="P2557" s="10">
        <v>975</v>
      </c>
      <c r="Q2557" s="10">
        <v>975</v>
      </c>
      <c r="R2557" s="10">
        <v>975</v>
      </c>
      <c r="S2557" s="10">
        <v>975</v>
      </c>
      <c r="T2557" s="10">
        <v>975</v>
      </c>
      <c r="U2557" s="10">
        <v>975</v>
      </c>
      <c r="V2557" s="10">
        <v>975</v>
      </c>
      <c r="W2557" s="10">
        <v>975</v>
      </c>
      <c r="X2557" s="10">
        <v>975</v>
      </c>
      <c r="Y2557" s="10">
        <v>975</v>
      </c>
      <c r="Z2557" s="10">
        <v>890</v>
      </c>
      <c r="AA2557" s="10">
        <v>890</v>
      </c>
      <c r="AB2557" s="10">
        <v>22720</v>
      </c>
      <c r="AF2557" s="28"/>
    </row>
    <row r="2558" spans="1:32" ht="15">
      <c r="A2558" s="22" t="s">
        <v>63</v>
      </c>
      <c r="B2558" s="10">
        <v>102567256</v>
      </c>
      <c r="C2558" s="10" t="s">
        <v>47</v>
      </c>
      <c r="D2558" s="10">
        <v>416</v>
      </c>
      <c r="E2558" s="10">
        <v>430</v>
      </c>
      <c r="F2558" s="10">
        <v>432</v>
      </c>
      <c r="G2558" s="10">
        <v>429</v>
      </c>
      <c r="H2558" s="10">
        <v>442</v>
      </c>
      <c r="I2558" s="10">
        <v>449</v>
      </c>
      <c r="J2558" s="10">
        <v>386</v>
      </c>
      <c r="K2558" s="10">
        <v>388</v>
      </c>
      <c r="L2558" s="10">
        <v>376</v>
      </c>
      <c r="M2558" s="10">
        <v>399</v>
      </c>
      <c r="N2558" s="10">
        <v>431</v>
      </c>
      <c r="O2558" s="10">
        <v>443</v>
      </c>
      <c r="P2558" s="10">
        <v>456</v>
      </c>
      <c r="Q2558" s="10">
        <v>463</v>
      </c>
      <c r="R2558" s="10">
        <v>471</v>
      </c>
      <c r="S2558" s="10">
        <v>482</v>
      </c>
      <c r="T2558" s="10">
        <v>488</v>
      </c>
      <c r="U2558" s="10">
        <v>471</v>
      </c>
      <c r="V2558" s="10">
        <v>457</v>
      </c>
      <c r="W2558" s="10">
        <v>444</v>
      </c>
      <c r="X2558" s="10">
        <v>454</v>
      </c>
      <c r="Y2558" s="10">
        <v>465</v>
      </c>
      <c r="Z2558" s="10">
        <v>547</v>
      </c>
      <c r="AA2558" s="10">
        <v>569</v>
      </c>
      <c r="AB2558" s="10">
        <v>10788</v>
      </c>
      <c r="AF2558" s="28"/>
    </row>
    <row r="2559" spans="1:32" ht="15">
      <c r="A2559" s="22" t="s">
        <v>63</v>
      </c>
      <c r="B2559" s="10">
        <v>102569469</v>
      </c>
      <c r="C2559" s="10" t="s">
        <v>47</v>
      </c>
      <c r="D2559" s="10">
        <v>350</v>
      </c>
      <c r="E2559" s="10">
        <v>350</v>
      </c>
      <c r="F2559" s="10">
        <v>350</v>
      </c>
      <c r="G2559" s="10">
        <v>350</v>
      </c>
      <c r="H2559" s="10">
        <v>350</v>
      </c>
      <c r="I2559" s="10">
        <v>350</v>
      </c>
      <c r="J2559" s="10">
        <v>200</v>
      </c>
      <c r="K2559" s="10">
        <v>200</v>
      </c>
      <c r="L2559" s="10">
        <v>200</v>
      </c>
      <c r="M2559" s="10">
        <v>350</v>
      </c>
      <c r="N2559" s="10">
        <v>350</v>
      </c>
      <c r="O2559" s="10">
        <v>350</v>
      </c>
      <c r="P2559" s="10">
        <v>350</v>
      </c>
      <c r="Q2559" s="10">
        <v>350</v>
      </c>
      <c r="R2559" s="10">
        <v>350</v>
      </c>
      <c r="S2559" s="10">
        <v>350</v>
      </c>
      <c r="T2559" s="10">
        <v>350</v>
      </c>
      <c r="U2559" s="10">
        <v>350</v>
      </c>
      <c r="V2559" s="10">
        <v>200</v>
      </c>
      <c r="W2559" s="10">
        <v>200</v>
      </c>
      <c r="X2559" s="10">
        <v>200</v>
      </c>
      <c r="Y2559" s="10">
        <v>200</v>
      </c>
      <c r="Z2559" s="10">
        <v>200</v>
      </c>
      <c r="AA2559" s="10">
        <v>200</v>
      </c>
      <c r="AB2559" s="10">
        <v>7050</v>
      </c>
      <c r="AF2559" s="28"/>
    </row>
    <row r="2560" spans="1:32" ht="15">
      <c r="A2560" s="22" t="s">
        <v>63</v>
      </c>
      <c r="B2560" s="10">
        <v>102569535</v>
      </c>
      <c r="C2560" s="10" t="s">
        <v>47</v>
      </c>
      <c r="D2560" s="10">
        <v>527</v>
      </c>
      <c r="E2560" s="10">
        <v>519</v>
      </c>
      <c r="F2560" s="10">
        <v>496</v>
      </c>
      <c r="G2560" s="10">
        <v>447</v>
      </c>
      <c r="H2560" s="10">
        <v>433</v>
      </c>
      <c r="I2560" s="10">
        <v>417</v>
      </c>
      <c r="J2560" s="10">
        <v>130</v>
      </c>
      <c r="K2560" s="10">
        <v>142</v>
      </c>
      <c r="L2560" s="10">
        <v>158</v>
      </c>
      <c r="M2560" s="10">
        <v>165</v>
      </c>
      <c r="N2560" s="10">
        <v>171</v>
      </c>
      <c r="O2560" s="10">
        <v>186</v>
      </c>
      <c r="P2560" s="10">
        <v>193</v>
      </c>
      <c r="Q2560" s="10">
        <v>199</v>
      </c>
      <c r="R2560" s="10">
        <v>203</v>
      </c>
      <c r="S2560" s="10">
        <v>204</v>
      </c>
      <c r="T2560" s="10">
        <v>200</v>
      </c>
      <c r="U2560" s="10">
        <v>202</v>
      </c>
      <c r="V2560" s="10">
        <v>195</v>
      </c>
      <c r="W2560" s="10">
        <v>201</v>
      </c>
      <c r="X2560" s="10">
        <v>206</v>
      </c>
      <c r="Y2560" s="10">
        <v>210</v>
      </c>
      <c r="Z2560" s="10">
        <v>495</v>
      </c>
      <c r="AA2560" s="10">
        <v>504</v>
      </c>
      <c r="AB2560" s="10">
        <v>6803</v>
      </c>
      <c r="AF2560" s="28"/>
    </row>
    <row r="2561" spans="1:32" ht="15">
      <c r="A2561" s="22" t="s">
        <v>63</v>
      </c>
      <c r="B2561" s="10">
        <v>102569585</v>
      </c>
      <c r="C2561" s="10" t="s">
        <v>47</v>
      </c>
      <c r="D2561" s="10">
        <v>40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10">
        <v>0</v>
      </c>
      <c r="N2561" s="10">
        <v>0</v>
      </c>
      <c r="O2561" s="10">
        <v>0</v>
      </c>
      <c r="P2561" s="10">
        <v>0</v>
      </c>
      <c r="Q2561" s="10">
        <v>0</v>
      </c>
      <c r="R2561" s="10">
        <v>0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0</v>
      </c>
      <c r="AA2561" s="10">
        <v>0</v>
      </c>
      <c r="AB2561" s="10">
        <v>40</v>
      </c>
      <c r="AF2561" s="28"/>
    </row>
    <row r="2562" spans="1:32" ht="15">
      <c r="A2562" s="22" t="s">
        <v>63</v>
      </c>
      <c r="B2562" s="10">
        <v>102569648</v>
      </c>
      <c r="C2562" s="10" t="s">
        <v>47</v>
      </c>
      <c r="D2562" s="10">
        <v>133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10">
        <v>0</v>
      </c>
      <c r="N2562" s="10">
        <v>0</v>
      </c>
      <c r="O2562" s="10">
        <v>0</v>
      </c>
      <c r="P2562" s="10">
        <v>0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133</v>
      </c>
      <c r="AF2562" s="28"/>
    </row>
    <row r="2563" spans="1:32" ht="15">
      <c r="A2563" s="22" t="s">
        <v>63</v>
      </c>
      <c r="B2563" s="10">
        <v>102569654</v>
      </c>
      <c r="C2563" s="10" t="s">
        <v>47</v>
      </c>
      <c r="D2563" s="10">
        <v>0</v>
      </c>
      <c r="E2563" s="10">
        <v>0</v>
      </c>
      <c r="F2563" s="10">
        <v>0</v>
      </c>
      <c r="G2563" s="10">
        <v>100</v>
      </c>
      <c r="H2563" s="10">
        <v>100</v>
      </c>
      <c r="I2563" s="10">
        <v>100</v>
      </c>
      <c r="J2563" s="10">
        <v>100</v>
      </c>
      <c r="K2563" s="10">
        <v>100</v>
      </c>
      <c r="L2563" s="10">
        <v>100</v>
      </c>
      <c r="M2563" s="10">
        <v>100</v>
      </c>
      <c r="N2563" s="10">
        <v>100</v>
      </c>
      <c r="O2563" s="10">
        <v>100</v>
      </c>
      <c r="P2563" s="10">
        <v>100</v>
      </c>
      <c r="Q2563" s="10">
        <v>100</v>
      </c>
      <c r="R2563" s="10">
        <v>100</v>
      </c>
      <c r="S2563" s="10">
        <v>100</v>
      </c>
      <c r="T2563" s="10">
        <v>100</v>
      </c>
      <c r="U2563" s="10">
        <v>100</v>
      </c>
      <c r="V2563" s="10">
        <v>100</v>
      </c>
      <c r="W2563" s="10">
        <v>100</v>
      </c>
      <c r="X2563" s="10">
        <v>100</v>
      </c>
      <c r="Y2563" s="10">
        <v>100</v>
      </c>
      <c r="Z2563" s="10">
        <v>100</v>
      </c>
      <c r="AA2563" s="10">
        <v>100</v>
      </c>
      <c r="AB2563" s="10">
        <v>2100</v>
      </c>
      <c r="AF2563" s="28"/>
    </row>
    <row r="2564" spans="1:32" ht="15">
      <c r="A2564" s="22" t="s">
        <v>63</v>
      </c>
      <c r="B2564" s="10">
        <v>102569693</v>
      </c>
      <c r="C2564" s="10" t="s">
        <v>47</v>
      </c>
      <c r="D2564" s="10">
        <v>160</v>
      </c>
      <c r="E2564" s="10">
        <v>0</v>
      </c>
      <c r="F2564" s="10">
        <v>0</v>
      </c>
      <c r="G2564" s="10">
        <v>0</v>
      </c>
      <c r="H2564" s="10">
        <v>0</v>
      </c>
      <c r="I2564" s="10">
        <v>0</v>
      </c>
      <c r="J2564" s="10">
        <v>0</v>
      </c>
      <c r="K2564" s="10">
        <v>0</v>
      </c>
      <c r="L2564" s="10">
        <v>0</v>
      </c>
      <c r="M2564" s="10">
        <v>0</v>
      </c>
      <c r="N2564" s="10">
        <v>0</v>
      </c>
      <c r="O2564" s="10">
        <v>0</v>
      </c>
      <c r="P2564" s="10">
        <v>0</v>
      </c>
      <c r="Q2564" s="10">
        <v>0</v>
      </c>
      <c r="R2564" s="10">
        <v>0</v>
      </c>
      <c r="S2564" s="10">
        <v>0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0</v>
      </c>
      <c r="AA2564" s="10">
        <v>0</v>
      </c>
      <c r="AB2564" s="10">
        <v>160</v>
      </c>
      <c r="AF2564" s="28"/>
    </row>
    <row r="2565" spans="1:32" ht="15">
      <c r="A2565" s="22" t="s">
        <v>63</v>
      </c>
      <c r="B2565" s="10">
        <v>102569808</v>
      </c>
      <c r="C2565" s="10" t="s">
        <v>47</v>
      </c>
      <c r="D2565" s="10">
        <v>0</v>
      </c>
      <c r="E2565" s="10">
        <v>181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10">
        <v>0</v>
      </c>
      <c r="N2565" s="10">
        <v>0</v>
      </c>
      <c r="O2565" s="10">
        <v>0</v>
      </c>
      <c r="P2565" s="10">
        <v>0</v>
      </c>
      <c r="Q2565" s="10">
        <v>0</v>
      </c>
      <c r="R2565" s="10">
        <v>0</v>
      </c>
      <c r="S2565" s="10">
        <v>0</v>
      </c>
      <c r="T2565" s="10">
        <v>0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  <c r="Z2565" s="10">
        <v>0</v>
      </c>
      <c r="AA2565" s="10">
        <v>0</v>
      </c>
      <c r="AB2565" s="10">
        <v>181</v>
      </c>
      <c r="AF2565" s="28"/>
    </row>
    <row r="2566" spans="1:32" ht="15">
      <c r="A2566" s="22" t="s">
        <v>63</v>
      </c>
      <c r="B2566" s="10">
        <v>102569822</v>
      </c>
      <c r="C2566" s="10" t="s">
        <v>47</v>
      </c>
      <c r="D2566" s="10">
        <v>0</v>
      </c>
      <c r="E2566" s="10">
        <v>109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10">
        <v>0</v>
      </c>
      <c r="N2566" s="10">
        <v>0</v>
      </c>
      <c r="O2566" s="10">
        <v>0</v>
      </c>
      <c r="P2566" s="10">
        <v>0</v>
      </c>
      <c r="Q2566" s="10">
        <v>0</v>
      </c>
      <c r="R2566" s="10">
        <v>0</v>
      </c>
      <c r="S2566" s="10">
        <v>0</v>
      </c>
      <c r="T2566" s="10">
        <v>0</v>
      </c>
      <c r="U2566" s="10">
        <v>0</v>
      </c>
      <c r="V2566" s="10">
        <v>0</v>
      </c>
      <c r="W2566" s="10">
        <v>0</v>
      </c>
      <c r="X2566" s="10">
        <v>0</v>
      </c>
      <c r="Y2566" s="10">
        <v>0</v>
      </c>
      <c r="Z2566" s="10">
        <v>0</v>
      </c>
      <c r="AA2566" s="10">
        <v>0</v>
      </c>
      <c r="AB2566" s="10">
        <v>109</v>
      </c>
      <c r="AF2566" s="28"/>
    </row>
    <row r="2567" spans="1:32" ht="15">
      <c r="A2567" s="22" t="s">
        <v>63</v>
      </c>
      <c r="B2567" s="10">
        <v>102569919</v>
      </c>
      <c r="C2567" s="10" t="s">
        <v>47</v>
      </c>
      <c r="D2567" s="10">
        <v>0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10">
        <v>0</v>
      </c>
      <c r="N2567" s="10">
        <v>0</v>
      </c>
      <c r="O2567" s="10">
        <v>0</v>
      </c>
      <c r="P2567" s="10">
        <v>0</v>
      </c>
      <c r="Q2567" s="10">
        <v>0</v>
      </c>
      <c r="R2567" s="10">
        <v>0</v>
      </c>
      <c r="S2567" s="10">
        <v>0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0</v>
      </c>
      <c r="AA2567" s="10">
        <v>1</v>
      </c>
      <c r="AB2567" s="10">
        <v>1</v>
      </c>
      <c r="AF2567" s="28"/>
    </row>
    <row r="2568" spans="1:32" ht="15">
      <c r="A2568" s="22" t="s">
        <v>63</v>
      </c>
      <c r="B2568" s="10">
        <v>102569920</v>
      </c>
      <c r="C2568" s="10" t="s">
        <v>47</v>
      </c>
      <c r="D2568" s="10">
        <v>0</v>
      </c>
      <c r="E2568" s="10">
        <v>0</v>
      </c>
      <c r="F2568" s="10">
        <v>204</v>
      </c>
      <c r="G2568" s="10">
        <v>0</v>
      </c>
      <c r="H2568" s="10">
        <v>0</v>
      </c>
      <c r="I2568" s="10">
        <v>0</v>
      </c>
      <c r="J2568" s="10">
        <v>0</v>
      </c>
      <c r="K2568" s="10">
        <v>0</v>
      </c>
      <c r="L2568" s="10">
        <v>0</v>
      </c>
      <c r="M2568" s="10">
        <v>0</v>
      </c>
      <c r="N2568" s="10">
        <v>0</v>
      </c>
      <c r="O2568" s="10">
        <v>0</v>
      </c>
      <c r="P2568" s="10">
        <v>0</v>
      </c>
      <c r="Q2568" s="10">
        <v>0</v>
      </c>
      <c r="R2568" s="10">
        <v>0</v>
      </c>
      <c r="S2568" s="10">
        <v>0</v>
      </c>
      <c r="T2568" s="10">
        <v>0</v>
      </c>
      <c r="U2568" s="10">
        <v>0</v>
      </c>
      <c r="V2568" s="10">
        <v>0</v>
      </c>
      <c r="W2568" s="10">
        <v>0</v>
      </c>
      <c r="X2568" s="10">
        <v>0</v>
      </c>
      <c r="Y2568" s="10">
        <v>0</v>
      </c>
      <c r="Z2568" s="10">
        <v>0</v>
      </c>
      <c r="AA2568" s="10">
        <v>0</v>
      </c>
      <c r="AB2568" s="10">
        <v>204</v>
      </c>
      <c r="AF2568" s="28"/>
    </row>
    <row r="2569" spans="1:32" ht="15">
      <c r="A2569" s="22" t="s">
        <v>63</v>
      </c>
      <c r="B2569" s="10">
        <v>102569937</v>
      </c>
      <c r="C2569" s="10" t="s">
        <v>47</v>
      </c>
      <c r="D2569" s="10">
        <v>0</v>
      </c>
      <c r="E2569" s="10">
        <v>0</v>
      </c>
      <c r="F2569" s="10">
        <v>28</v>
      </c>
      <c r="G2569" s="10">
        <v>0</v>
      </c>
      <c r="H2569" s="10">
        <v>0</v>
      </c>
      <c r="I2569" s="10">
        <v>0</v>
      </c>
      <c r="J2569" s="10">
        <v>0</v>
      </c>
      <c r="K2569" s="10">
        <v>0</v>
      </c>
      <c r="L2569" s="10">
        <v>0</v>
      </c>
      <c r="M2569" s="10">
        <v>0</v>
      </c>
      <c r="N2569" s="10">
        <v>0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0</v>
      </c>
      <c r="V2569" s="10">
        <v>0</v>
      </c>
      <c r="W2569" s="10">
        <v>0</v>
      </c>
      <c r="X2569" s="10">
        <v>0</v>
      </c>
      <c r="Y2569" s="10">
        <v>0</v>
      </c>
      <c r="Z2569" s="10">
        <v>0</v>
      </c>
      <c r="AA2569" s="10">
        <v>0</v>
      </c>
      <c r="AB2569" s="10">
        <v>28</v>
      </c>
      <c r="AF2569" s="28"/>
    </row>
    <row r="2570" spans="1:32" ht="15">
      <c r="A2570" s="22" t="s">
        <v>63</v>
      </c>
      <c r="B2570" s="10">
        <v>102570047</v>
      </c>
      <c r="C2570" s="10" t="s">
        <v>47</v>
      </c>
      <c r="D2570" s="10">
        <v>0</v>
      </c>
      <c r="E2570" s="10">
        <v>0</v>
      </c>
      <c r="F2570" s="10">
        <v>0</v>
      </c>
      <c r="G2570" s="10">
        <v>128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10">
        <v>0</v>
      </c>
      <c r="N2570" s="10">
        <v>0</v>
      </c>
      <c r="O2570" s="10">
        <v>0</v>
      </c>
      <c r="P2570" s="10">
        <v>0</v>
      </c>
      <c r="Q2570" s="10">
        <v>0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0</v>
      </c>
      <c r="Y2570" s="10">
        <v>0</v>
      </c>
      <c r="Z2570" s="10">
        <v>0</v>
      </c>
      <c r="AA2570" s="10">
        <v>0</v>
      </c>
      <c r="AB2570" s="10">
        <v>128</v>
      </c>
      <c r="AF2570" s="28"/>
    </row>
    <row r="2571" spans="1:32" ht="15">
      <c r="A2571" s="22" t="s">
        <v>63</v>
      </c>
      <c r="B2571" s="10">
        <v>102573772</v>
      </c>
      <c r="C2571" s="10" t="s">
        <v>47</v>
      </c>
      <c r="D2571" s="10">
        <v>0</v>
      </c>
      <c r="E2571" s="10">
        <v>0</v>
      </c>
      <c r="F2571" s="10">
        <v>0</v>
      </c>
      <c r="G2571" s="10">
        <v>0</v>
      </c>
      <c r="H2571" s="10">
        <v>102</v>
      </c>
      <c r="I2571" s="10">
        <v>0</v>
      </c>
      <c r="J2571" s="10">
        <v>0</v>
      </c>
      <c r="K2571" s="10">
        <v>0</v>
      </c>
      <c r="L2571" s="10">
        <v>0</v>
      </c>
      <c r="M2571" s="10">
        <v>0</v>
      </c>
      <c r="N2571" s="10">
        <v>0</v>
      </c>
      <c r="O2571" s="10">
        <v>0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0</v>
      </c>
      <c r="AB2571" s="10">
        <v>102</v>
      </c>
      <c r="AF2571" s="28"/>
    </row>
    <row r="2572" spans="1:32" ht="15">
      <c r="A2572" s="22" t="s">
        <v>63</v>
      </c>
      <c r="B2572" s="10">
        <v>102573899</v>
      </c>
      <c r="C2572" s="10" t="s">
        <v>47</v>
      </c>
      <c r="D2572" s="10">
        <v>0</v>
      </c>
      <c r="E2572" s="10">
        <v>0</v>
      </c>
      <c r="F2572" s="10">
        <v>0</v>
      </c>
      <c r="G2572" s="10">
        <v>0</v>
      </c>
      <c r="H2572" s="10">
        <v>0</v>
      </c>
      <c r="I2572" s="10">
        <v>125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0">
        <v>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125</v>
      </c>
      <c r="AF2572" s="28"/>
    </row>
    <row r="2573" spans="1:32" ht="15">
      <c r="A2573" s="22" t="s">
        <v>63</v>
      </c>
      <c r="B2573" s="10">
        <v>102574031</v>
      </c>
      <c r="C2573" s="10" t="s">
        <v>47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  <c r="J2573" s="10">
        <v>342</v>
      </c>
      <c r="K2573" s="10">
        <v>0</v>
      </c>
      <c r="L2573" s="10">
        <v>0</v>
      </c>
      <c r="M2573" s="10">
        <v>0</v>
      </c>
      <c r="N2573" s="10">
        <v>0</v>
      </c>
      <c r="O2573" s="10">
        <v>0</v>
      </c>
      <c r="P2573" s="10">
        <v>0</v>
      </c>
      <c r="Q2573" s="10">
        <v>0</v>
      </c>
      <c r="R2573" s="10">
        <v>0</v>
      </c>
      <c r="S2573" s="10">
        <v>0</v>
      </c>
      <c r="T2573" s="10">
        <v>0</v>
      </c>
      <c r="U2573" s="10">
        <v>0</v>
      </c>
      <c r="V2573" s="10">
        <v>0</v>
      </c>
      <c r="W2573" s="10">
        <v>0</v>
      </c>
      <c r="X2573" s="10">
        <v>0</v>
      </c>
      <c r="Y2573" s="10">
        <v>0</v>
      </c>
      <c r="Z2573" s="10">
        <v>0</v>
      </c>
      <c r="AA2573" s="10">
        <v>0</v>
      </c>
      <c r="AB2573" s="10">
        <v>342</v>
      </c>
      <c r="AF2573" s="28"/>
    </row>
    <row r="2574" spans="1:32" ht="15">
      <c r="A2574" s="22" t="s">
        <v>63</v>
      </c>
      <c r="B2574" s="10">
        <v>102574248</v>
      </c>
      <c r="C2574" s="10" t="s">
        <v>47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30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0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  <c r="AB2574" s="10">
        <v>30</v>
      </c>
      <c r="AF2574" s="28"/>
    </row>
    <row r="2575" spans="1:32" ht="15">
      <c r="A2575" s="22" t="s">
        <v>63</v>
      </c>
      <c r="B2575" s="10">
        <v>102574293</v>
      </c>
      <c r="C2575" s="10" t="s">
        <v>47</v>
      </c>
      <c r="D2575" s="10">
        <v>0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0</v>
      </c>
      <c r="K2575" s="10">
        <v>383</v>
      </c>
      <c r="L2575" s="10">
        <v>0</v>
      </c>
      <c r="M2575" s="10">
        <v>0</v>
      </c>
      <c r="N2575" s="10">
        <v>0</v>
      </c>
      <c r="O2575" s="10">
        <v>0</v>
      </c>
      <c r="P2575" s="10">
        <v>0</v>
      </c>
      <c r="Q2575" s="10">
        <v>0</v>
      </c>
      <c r="R2575" s="10">
        <v>0</v>
      </c>
      <c r="S2575" s="10">
        <v>0</v>
      </c>
      <c r="T2575" s="10">
        <v>0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  <c r="Z2575" s="10">
        <v>0</v>
      </c>
      <c r="AA2575" s="10">
        <v>0</v>
      </c>
      <c r="AB2575" s="10">
        <v>383</v>
      </c>
      <c r="AF2575" s="28"/>
    </row>
    <row r="2576" spans="1:32" ht="15">
      <c r="A2576" s="22" t="s">
        <v>63</v>
      </c>
      <c r="B2576" s="10">
        <v>102574368</v>
      </c>
      <c r="C2576" s="10" t="s">
        <v>47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20</v>
      </c>
      <c r="L2576" s="10">
        <v>0</v>
      </c>
      <c r="M2576" s="10">
        <v>0</v>
      </c>
      <c r="N2576" s="10">
        <v>0</v>
      </c>
      <c r="O2576" s="10">
        <v>0</v>
      </c>
      <c r="P2576" s="10">
        <v>0</v>
      </c>
      <c r="Q2576" s="10">
        <v>0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20</v>
      </c>
      <c r="AF2576" s="28"/>
    </row>
    <row r="2577" spans="1:32" ht="15">
      <c r="A2577" s="22" t="s">
        <v>63</v>
      </c>
      <c r="B2577" s="10">
        <v>102574370</v>
      </c>
      <c r="C2577" s="10" t="s">
        <v>47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400</v>
      </c>
      <c r="M2577" s="10">
        <v>400</v>
      </c>
      <c r="N2577" s="10">
        <v>400</v>
      </c>
      <c r="O2577" s="10">
        <v>0</v>
      </c>
      <c r="P2577" s="10">
        <v>0</v>
      </c>
      <c r="Q2577" s="10">
        <v>0</v>
      </c>
      <c r="R2577" s="10">
        <v>0</v>
      </c>
      <c r="S2577" s="10">
        <v>0</v>
      </c>
      <c r="T2577" s="10">
        <v>0</v>
      </c>
      <c r="U2577" s="10">
        <v>0</v>
      </c>
      <c r="V2577" s="10">
        <v>0</v>
      </c>
      <c r="W2577" s="10">
        <v>0</v>
      </c>
      <c r="X2577" s="10">
        <v>0</v>
      </c>
      <c r="Y2577" s="10">
        <v>0</v>
      </c>
      <c r="Z2577" s="10">
        <v>0</v>
      </c>
      <c r="AA2577" s="10">
        <v>0</v>
      </c>
      <c r="AB2577" s="10">
        <v>1200</v>
      </c>
      <c r="AF2577" s="28"/>
    </row>
    <row r="2578" spans="1:32" ht="15">
      <c r="A2578" s="22" t="s">
        <v>63</v>
      </c>
      <c r="B2578" s="10">
        <v>102574427</v>
      </c>
      <c r="C2578" s="10" t="s">
        <v>47</v>
      </c>
      <c r="D2578" s="10">
        <v>0</v>
      </c>
      <c r="E2578" s="10">
        <v>0</v>
      </c>
      <c r="F2578" s="10">
        <v>0</v>
      </c>
      <c r="G2578" s="10">
        <v>0</v>
      </c>
      <c r="H2578" s="10">
        <v>0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0</v>
      </c>
      <c r="O2578" s="10">
        <v>30</v>
      </c>
      <c r="P2578" s="10">
        <v>30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0</v>
      </c>
      <c r="Z2578" s="10">
        <v>0</v>
      </c>
      <c r="AA2578" s="10">
        <v>0</v>
      </c>
      <c r="AB2578" s="10">
        <v>60</v>
      </c>
      <c r="AF2578" s="28"/>
    </row>
    <row r="2579" spans="1:32" ht="15">
      <c r="A2579" s="22" t="s">
        <v>63</v>
      </c>
      <c r="B2579" s="10">
        <v>102574447</v>
      </c>
      <c r="C2579" s="10" t="s">
        <v>47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10">
        <v>0</v>
      </c>
      <c r="N2579" s="10">
        <v>0</v>
      </c>
      <c r="O2579" s="10">
        <v>250</v>
      </c>
      <c r="P2579" s="10">
        <v>250</v>
      </c>
      <c r="Q2579" s="10">
        <v>250</v>
      </c>
      <c r="R2579" s="10">
        <v>250</v>
      </c>
      <c r="S2579" s="10">
        <v>250</v>
      </c>
      <c r="T2579" s="10">
        <v>250</v>
      </c>
      <c r="U2579" s="10">
        <v>0</v>
      </c>
      <c r="V2579" s="10">
        <v>0</v>
      </c>
      <c r="W2579" s="10">
        <v>0</v>
      </c>
      <c r="X2579" s="10">
        <v>0</v>
      </c>
      <c r="Y2579" s="10">
        <v>0</v>
      </c>
      <c r="Z2579" s="10">
        <v>0</v>
      </c>
      <c r="AA2579" s="10">
        <v>0</v>
      </c>
      <c r="AB2579" s="10">
        <v>1500</v>
      </c>
      <c r="AF2579" s="28"/>
    </row>
    <row r="2580" spans="1:32" ht="15">
      <c r="A2580" s="22" t="s">
        <v>63</v>
      </c>
      <c r="B2580" s="10">
        <v>102574774</v>
      </c>
      <c r="C2580" s="10" t="s">
        <v>47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94</v>
      </c>
      <c r="M2580" s="10">
        <v>0</v>
      </c>
      <c r="N2580" s="10">
        <v>0</v>
      </c>
      <c r="O2580" s="10">
        <v>0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0</v>
      </c>
      <c r="Z2580" s="10">
        <v>0</v>
      </c>
      <c r="AA2580" s="10">
        <v>0</v>
      </c>
      <c r="AB2580" s="10">
        <v>94</v>
      </c>
      <c r="AF2580" s="28"/>
    </row>
    <row r="2581" spans="1:32" ht="15">
      <c r="A2581" s="22" t="s">
        <v>63</v>
      </c>
      <c r="B2581" s="10">
        <v>102574827</v>
      </c>
      <c r="C2581" s="10" t="s">
        <v>47</v>
      </c>
      <c r="D2581" s="10">
        <v>0</v>
      </c>
      <c r="E2581" s="10">
        <v>0</v>
      </c>
      <c r="F2581" s="10">
        <v>0</v>
      </c>
      <c r="G2581" s="10">
        <v>0</v>
      </c>
      <c r="H2581" s="10">
        <v>0</v>
      </c>
      <c r="I2581" s="10">
        <v>0</v>
      </c>
      <c r="J2581" s="10">
        <v>0</v>
      </c>
      <c r="K2581" s="10">
        <v>0</v>
      </c>
      <c r="L2581" s="10">
        <v>50</v>
      </c>
      <c r="M2581" s="10">
        <v>0</v>
      </c>
      <c r="N2581" s="10">
        <v>0</v>
      </c>
      <c r="O2581" s="10">
        <v>0</v>
      </c>
      <c r="P2581" s="10">
        <v>0</v>
      </c>
      <c r="Q2581" s="10">
        <v>0</v>
      </c>
      <c r="R2581" s="10">
        <v>0</v>
      </c>
      <c r="S2581" s="10">
        <v>0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0</v>
      </c>
      <c r="AA2581" s="10">
        <v>0</v>
      </c>
      <c r="AB2581" s="10">
        <v>50</v>
      </c>
      <c r="AF2581" s="28"/>
    </row>
    <row r="2582" spans="1:32" ht="15">
      <c r="A2582" s="22" t="s">
        <v>63</v>
      </c>
      <c r="B2582" s="10">
        <v>102574837</v>
      </c>
      <c r="C2582" s="10" t="s">
        <v>47</v>
      </c>
      <c r="D2582" s="10">
        <v>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49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  <c r="Z2582" s="10">
        <v>0</v>
      </c>
      <c r="AA2582" s="10">
        <v>0</v>
      </c>
      <c r="AB2582" s="10">
        <v>49</v>
      </c>
      <c r="AF2582" s="28"/>
    </row>
    <row r="2583" spans="1:32" ht="15">
      <c r="A2583" s="22" t="s">
        <v>63</v>
      </c>
      <c r="B2583" s="10">
        <v>102574954</v>
      </c>
      <c r="C2583" s="10" t="s">
        <v>47</v>
      </c>
      <c r="D2583" s="10">
        <v>0</v>
      </c>
      <c r="E2583" s="10">
        <v>0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0</v>
      </c>
      <c r="M2583" s="10">
        <v>0</v>
      </c>
      <c r="N2583" s="10">
        <v>0</v>
      </c>
      <c r="O2583" s="10">
        <v>40</v>
      </c>
      <c r="P2583" s="10">
        <v>34</v>
      </c>
      <c r="Q2583" s="10">
        <v>61</v>
      </c>
      <c r="R2583" s="10">
        <v>57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0</v>
      </c>
      <c r="AA2583" s="10">
        <v>0</v>
      </c>
      <c r="AB2583" s="10">
        <v>192</v>
      </c>
      <c r="AF2583" s="28"/>
    </row>
    <row r="2584" spans="1:32" ht="15">
      <c r="A2584" s="22" t="s">
        <v>63</v>
      </c>
      <c r="B2584" s="10">
        <v>102574996</v>
      </c>
      <c r="C2584" s="10" t="s">
        <v>47</v>
      </c>
      <c r="D2584" s="10">
        <v>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10">
        <v>0</v>
      </c>
      <c r="N2584" s="10">
        <v>0</v>
      </c>
      <c r="O2584" s="10">
        <v>94</v>
      </c>
      <c r="P2584" s="10">
        <v>94</v>
      </c>
      <c r="Q2584" s="10">
        <v>94</v>
      </c>
      <c r="R2584" s="10">
        <v>94</v>
      </c>
      <c r="S2584" s="10">
        <v>0</v>
      </c>
      <c r="T2584" s="10">
        <v>0</v>
      </c>
      <c r="U2584" s="10">
        <v>0</v>
      </c>
      <c r="V2584" s="10">
        <v>0</v>
      </c>
      <c r="W2584" s="10">
        <v>0</v>
      </c>
      <c r="X2584" s="10">
        <v>0</v>
      </c>
      <c r="Y2584" s="10">
        <v>0</v>
      </c>
      <c r="Z2584" s="10">
        <v>0</v>
      </c>
      <c r="AA2584" s="10">
        <v>0</v>
      </c>
      <c r="AB2584" s="10">
        <v>376</v>
      </c>
      <c r="AF2584" s="28"/>
    </row>
    <row r="2585" spans="1:32" ht="15">
      <c r="A2585" s="22" t="s">
        <v>63</v>
      </c>
      <c r="B2585" s="10">
        <v>102575043</v>
      </c>
      <c r="C2585" s="10" t="s">
        <v>47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10">
        <v>0</v>
      </c>
      <c r="N2585" s="10">
        <v>0</v>
      </c>
      <c r="O2585" s="10">
        <v>28</v>
      </c>
      <c r="P2585" s="10">
        <v>23</v>
      </c>
      <c r="Q2585" s="10">
        <v>16</v>
      </c>
      <c r="R2585" s="10">
        <v>0</v>
      </c>
      <c r="S2585" s="10">
        <v>0</v>
      </c>
      <c r="T2585" s="10">
        <v>0</v>
      </c>
      <c r="U2585" s="10">
        <v>0</v>
      </c>
      <c r="V2585" s="10">
        <v>0</v>
      </c>
      <c r="W2585" s="10">
        <v>0</v>
      </c>
      <c r="X2585" s="10">
        <v>0</v>
      </c>
      <c r="Y2585" s="10">
        <v>0</v>
      </c>
      <c r="Z2585" s="10">
        <v>0</v>
      </c>
      <c r="AA2585" s="10">
        <v>0</v>
      </c>
      <c r="AB2585" s="10">
        <v>67</v>
      </c>
      <c r="AF2585" s="28"/>
    </row>
    <row r="2586" spans="1:32" ht="15">
      <c r="A2586" s="22" t="s">
        <v>63</v>
      </c>
      <c r="B2586" s="10">
        <v>102575193</v>
      </c>
      <c r="C2586" s="10" t="s">
        <v>47</v>
      </c>
      <c r="D2586" s="10">
        <v>0</v>
      </c>
      <c r="E2586" s="10">
        <v>0</v>
      </c>
      <c r="F2586" s="10">
        <v>0</v>
      </c>
      <c r="G2586" s="10">
        <v>0</v>
      </c>
      <c r="H2586" s="10">
        <v>0</v>
      </c>
      <c r="I2586" s="10">
        <v>0</v>
      </c>
      <c r="J2586" s="10">
        <v>0</v>
      </c>
      <c r="K2586" s="10">
        <v>0</v>
      </c>
      <c r="L2586" s="10">
        <v>60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  <c r="Z2586" s="10">
        <v>0</v>
      </c>
      <c r="AA2586" s="10">
        <v>0</v>
      </c>
      <c r="AB2586" s="10">
        <v>60</v>
      </c>
      <c r="AF2586" s="28"/>
    </row>
    <row r="2587" spans="1:32" ht="15">
      <c r="A2587" s="22" t="s">
        <v>63</v>
      </c>
      <c r="B2587" s="10">
        <v>102575222</v>
      </c>
      <c r="C2587" s="10" t="s">
        <v>47</v>
      </c>
      <c r="D2587" s="10">
        <v>0</v>
      </c>
      <c r="E2587" s="10">
        <v>0</v>
      </c>
      <c r="F2587" s="10">
        <v>0</v>
      </c>
      <c r="G2587" s="10">
        <v>0</v>
      </c>
      <c r="H2587" s="10">
        <v>0</v>
      </c>
      <c r="I2587" s="10">
        <v>0</v>
      </c>
      <c r="J2587" s="10">
        <v>0</v>
      </c>
      <c r="K2587" s="10">
        <v>0</v>
      </c>
      <c r="L2587" s="10">
        <v>0</v>
      </c>
      <c r="M2587" s="10">
        <v>319</v>
      </c>
      <c r="N2587" s="10">
        <v>0</v>
      </c>
      <c r="O2587" s="10">
        <v>0</v>
      </c>
      <c r="P2587" s="10">
        <v>0</v>
      </c>
      <c r="Q2587" s="10">
        <v>0</v>
      </c>
      <c r="R2587" s="10">
        <v>0</v>
      </c>
      <c r="S2587" s="10">
        <v>0</v>
      </c>
      <c r="T2587" s="10">
        <v>0</v>
      </c>
      <c r="U2587" s="10">
        <v>0</v>
      </c>
      <c r="V2587" s="10">
        <v>0</v>
      </c>
      <c r="W2587" s="10">
        <v>0</v>
      </c>
      <c r="X2587" s="10">
        <v>0</v>
      </c>
      <c r="Y2587" s="10">
        <v>0</v>
      </c>
      <c r="Z2587" s="10">
        <v>0</v>
      </c>
      <c r="AA2587" s="10">
        <v>0</v>
      </c>
      <c r="AB2587" s="10">
        <v>319</v>
      </c>
      <c r="AF2587" s="28"/>
    </row>
    <row r="2588" spans="1:32" ht="15">
      <c r="A2588" s="22" t="s">
        <v>63</v>
      </c>
      <c r="B2588" s="10">
        <v>102575272</v>
      </c>
      <c r="C2588" s="10" t="s">
        <v>47</v>
      </c>
      <c r="D2588" s="10">
        <v>0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10">
        <v>90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90</v>
      </c>
      <c r="AF2588" s="28"/>
    </row>
    <row r="2589" spans="1:32" ht="15">
      <c r="A2589" s="22" t="s">
        <v>63</v>
      </c>
      <c r="B2589" s="10">
        <v>102575453</v>
      </c>
      <c r="C2589" s="10" t="s">
        <v>47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10">
        <v>0</v>
      </c>
      <c r="N2589" s="10">
        <v>0</v>
      </c>
      <c r="O2589" s="10">
        <v>4</v>
      </c>
      <c r="P2589" s="10">
        <v>4</v>
      </c>
      <c r="Q2589" s="10">
        <v>31</v>
      </c>
      <c r="R2589" s="10">
        <v>0</v>
      </c>
      <c r="S2589" s="10">
        <v>20</v>
      </c>
      <c r="T2589" s="10">
        <v>19</v>
      </c>
      <c r="U2589" s="10">
        <v>68</v>
      </c>
      <c r="V2589" s="10">
        <v>68</v>
      </c>
      <c r="W2589" s="10">
        <v>66</v>
      </c>
      <c r="X2589" s="10">
        <v>60</v>
      </c>
      <c r="Y2589" s="10">
        <v>65</v>
      </c>
      <c r="Z2589" s="10">
        <v>0</v>
      </c>
      <c r="AA2589" s="10">
        <v>0</v>
      </c>
      <c r="AB2589" s="10">
        <v>405</v>
      </c>
      <c r="AF2589" s="28"/>
    </row>
    <row r="2590" spans="1:32" ht="15">
      <c r="A2590" s="22" t="s">
        <v>63</v>
      </c>
      <c r="B2590" s="10">
        <v>102575469</v>
      </c>
      <c r="C2590" s="10" t="s">
        <v>47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10">
        <v>0</v>
      </c>
      <c r="N2590" s="10">
        <v>15</v>
      </c>
      <c r="O2590" s="10">
        <v>0</v>
      </c>
      <c r="P2590" s="10">
        <v>0</v>
      </c>
      <c r="Q2590" s="10">
        <v>0</v>
      </c>
      <c r="R2590" s="10">
        <v>0</v>
      </c>
      <c r="S2590" s="10">
        <v>0</v>
      </c>
      <c r="T2590" s="10">
        <v>0</v>
      </c>
      <c r="U2590" s="10">
        <v>0</v>
      </c>
      <c r="V2590" s="10">
        <v>0</v>
      </c>
      <c r="W2590" s="10">
        <v>0</v>
      </c>
      <c r="X2590" s="10">
        <v>0</v>
      </c>
      <c r="Y2590" s="10">
        <v>0</v>
      </c>
      <c r="Z2590" s="10">
        <v>0</v>
      </c>
      <c r="AA2590" s="10">
        <v>0</v>
      </c>
      <c r="AB2590" s="10">
        <v>15</v>
      </c>
      <c r="AF2590" s="28"/>
    </row>
    <row r="2591" spans="1:32" ht="15">
      <c r="A2591" s="22" t="s">
        <v>63</v>
      </c>
      <c r="B2591" s="10">
        <v>102575491</v>
      </c>
      <c r="C2591" s="10" t="s">
        <v>47</v>
      </c>
      <c r="D2591" s="10">
        <v>0</v>
      </c>
      <c r="E2591" s="10">
        <v>0</v>
      </c>
      <c r="F2591" s="10">
        <v>0</v>
      </c>
      <c r="G2591" s="10">
        <v>0</v>
      </c>
      <c r="H2591" s="10">
        <v>0</v>
      </c>
      <c r="I2591" s="10">
        <v>0</v>
      </c>
      <c r="J2591" s="10">
        <v>0</v>
      </c>
      <c r="K2591" s="10">
        <v>0</v>
      </c>
      <c r="L2591" s="10">
        <v>0</v>
      </c>
      <c r="M2591" s="10">
        <v>0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200</v>
      </c>
      <c r="V2591" s="10">
        <v>200</v>
      </c>
      <c r="W2591" s="10">
        <v>200</v>
      </c>
      <c r="X2591" s="10">
        <v>200</v>
      </c>
      <c r="Y2591" s="10">
        <v>200</v>
      </c>
      <c r="Z2591" s="10">
        <v>180</v>
      </c>
      <c r="AA2591" s="10">
        <v>170</v>
      </c>
      <c r="AB2591" s="10">
        <v>1350</v>
      </c>
      <c r="AF2591" s="28"/>
    </row>
    <row r="2592" spans="1:32" ht="15">
      <c r="A2592" s="22" t="s">
        <v>63</v>
      </c>
      <c r="B2592" s="10">
        <v>102575528</v>
      </c>
      <c r="C2592" s="10" t="s">
        <v>47</v>
      </c>
      <c r="D2592" s="10">
        <v>0</v>
      </c>
      <c r="E2592" s="10">
        <v>0</v>
      </c>
      <c r="F2592" s="10">
        <v>0</v>
      </c>
      <c r="G2592" s="10">
        <v>0</v>
      </c>
      <c r="H2592" s="10">
        <v>0</v>
      </c>
      <c r="I2592" s="10">
        <v>0</v>
      </c>
      <c r="J2592" s="10">
        <v>0</v>
      </c>
      <c r="K2592" s="10">
        <v>0</v>
      </c>
      <c r="L2592" s="10">
        <v>0</v>
      </c>
      <c r="M2592" s="10">
        <v>60</v>
      </c>
      <c r="N2592" s="10">
        <v>0</v>
      </c>
      <c r="O2592" s="10">
        <v>0</v>
      </c>
      <c r="P2592" s="10">
        <v>0</v>
      </c>
      <c r="Q2592" s="10">
        <v>0</v>
      </c>
      <c r="R2592" s="10">
        <v>0</v>
      </c>
      <c r="S2592" s="10">
        <v>0</v>
      </c>
      <c r="T2592" s="10">
        <v>0</v>
      </c>
      <c r="U2592" s="10">
        <v>0</v>
      </c>
      <c r="V2592" s="10">
        <v>0</v>
      </c>
      <c r="W2592" s="10">
        <v>0</v>
      </c>
      <c r="X2592" s="10">
        <v>0</v>
      </c>
      <c r="Y2592" s="10">
        <v>0</v>
      </c>
      <c r="Z2592" s="10">
        <v>0</v>
      </c>
      <c r="AA2592" s="10">
        <v>0</v>
      </c>
      <c r="AB2592" s="10">
        <v>60</v>
      </c>
      <c r="AF2592" s="28"/>
    </row>
    <row r="2593" spans="1:32" ht="15">
      <c r="A2593" s="22" t="s">
        <v>63</v>
      </c>
      <c r="B2593" s="10">
        <v>102575558</v>
      </c>
      <c r="C2593" s="10" t="s">
        <v>47</v>
      </c>
      <c r="D2593" s="10">
        <v>0</v>
      </c>
      <c r="E2593" s="10">
        <v>0</v>
      </c>
      <c r="F2593" s="10">
        <v>0</v>
      </c>
      <c r="G2593" s="10">
        <v>0</v>
      </c>
      <c r="H2593" s="10">
        <v>0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281</v>
      </c>
      <c r="O2593" s="10">
        <v>0</v>
      </c>
      <c r="P2593" s="10">
        <v>0</v>
      </c>
      <c r="Q2593" s="10">
        <v>0</v>
      </c>
      <c r="R2593" s="10">
        <v>0</v>
      </c>
      <c r="S2593" s="10">
        <v>0</v>
      </c>
      <c r="T2593" s="10">
        <v>0</v>
      </c>
      <c r="U2593" s="10">
        <v>0</v>
      </c>
      <c r="V2593" s="10">
        <v>0</v>
      </c>
      <c r="W2593" s="10">
        <v>0</v>
      </c>
      <c r="X2593" s="10">
        <v>0</v>
      </c>
      <c r="Y2593" s="10">
        <v>0</v>
      </c>
      <c r="Z2593" s="10">
        <v>0</v>
      </c>
      <c r="AA2593" s="10">
        <v>0</v>
      </c>
      <c r="AB2593" s="10">
        <v>281</v>
      </c>
      <c r="AF2593" s="28"/>
    </row>
    <row r="2594" spans="1:32" ht="15">
      <c r="A2594" s="22" t="s">
        <v>63</v>
      </c>
      <c r="B2594" s="10">
        <v>102575630</v>
      </c>
      <c r="C2594" s="10" t="s">
        <v>47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10">
        <v>0</v>
      </c>
      <c r="N2594" s="10">
        <v>74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0</v>
      </c>
      <c r="U2594" s="10">
        <v>0</v>
      </c>
      <c r="V2594" s="10">
        <v>0</v>
      </c>
      <c r="W2594" s="10">
        <v>0</v>
      </c>
      <c r="X2594" s="10">
        <v>0</v>
      </c>
      <c r="Y2594" s="10">
        <v>0</v>
      </c>
      <c r="Z2594" s="10">
        <v>0</v>
      </c>
      <c r="AA2594" s="10">
        <v>0</v>
      </c>
      <c r="AB2594" s="10">
        <v>74</v>
      </c>
      <c r="AF2594" s="28"/>
    </row>
    <row r="2595" spans="1:32" ht="15">
      <c r="A2595" s="22" t="s">
        <v>63</v>
      </c>
      <c r="B2595" s="10">
        <v>102579335</v>
      </c>
      <c r="C2595" s="10" t="s">
        <v>47</v>
      </c>
      <c r="D2595" s="10">
        <v>0</v>
      </c>
      <c r="E2595" s="10">
        <v>0</v>
      </c>
      <c r="F2595" s="10">
        <v>0</v>
      </c>
      <c r="G2595" s="10">
        <v>0</v>
      </c>
      <c r="H2595" s="10">
        <v>0</v>
      </c>
      <c r="I2595" s="10">
        <v>0</v>
      </c>
      <c r="J2595" s="10">
        <v>0</v>
      </c>
      <c r="K2595" s="10">
        <v>0</v>
      </c>
      <c r="L2595" s="10">
        <v>0</v>
      </c>
      <c r="M2595" s="10">
        <v>0</v>
      </c>
      <c r="N2595" s="10">
        <v>0</v>
      </c>
      <c r="O2595" s="10">
        <v>0</v>
      </c>
      <c r="P2595" s="10">
        <v>0</v>
      </c>
      <c r="Q2595" s="10">
        <v>0</v>
      </c>
      <c r="R2595" s="10">
        <v>0</v>
      </c>
      <c r="S2595" s="10">
        <v>0</v>
      </c>
      <c r="T2595" s="10">
        <v>0</v>
      </c>
      <c r="U2595" s="10">
        <v>0</v>
      </c>
      <c r="V2595" s="10">
        <v>0</v>
      </c>
      <c r="W2595" s="10">
        <v>0</v>
      </c>
      <c r="X2595" s="10">
        <v>0</v>
      </c>
      <c r="Y2595" s="10">
        <v>0</v>
      </c>
      <c r="Z2595" s="10">
        <v>1</v>
      </c>
      <c r="AA2595" s="10">
        <v>0</v>
      </c>
      <c r="AB2595" s="10">
        <v>1</v>
      </c>
      <c r="AF2595" s="28"/>
    </row>
    <row r="2596" spans="1:32" ht="15">
      <c r="A2596" s="22" t="s">
        <v>63</v>
      </c>
      <c r="B2596" s="10">
        <v>102579375</v>
      </c>
      <c r="C2596" s="10" t="s">
        <v>47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10">
        <v>0</v>
      </c>
      <c r="N2596" s="10">
        <v>0</v>
      </c>
      <c r="O2596" s="10">
        <v>0</v>
      </c>
      <c r="P2596" s="10">
        <v>0</v>
      </c>
      <c r="Q2596" s="10">
        <v>0</v>
      </c>
      <c r="R2596" s="10">
        <v>0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270</v>
      </c>
      <c r="AA2596" s="10">
        <v>0</v>
      </c>
      <c r="AB2596" s="10">
        <v>270</v>
      </c>
      <c r="AF2596" s="28"/>
    </row>
    <row r="2597" spans="1:32" ht="15">
      <c r="A2597" s="22" t="s">
        <v>63</v>
      </c>
      <c r="B2597" s="10">
        <v>102579564</v>
      </c>
      <c r="C2597" s="10" t="s">
        <v>47</v>
      </c>
      <c r="D2597" s="10">
        <v>0</v>
      </c>
      <c r="E2597" s="10">
        <v>0</v>
      </c>
      <c r="F2597" s="10">
        <v>0</v>
      </c>
      <c r="G2597" s="10">
        <v>0</v>
      </c>
      <c r="H2597" s="10">
        <v>0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0</v>
      </c>
      <c r="S2597" s="10">
        <v>0</v>
      </c>
      <c r="T2597" s="10">
        <v>0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26</v>
      </c>
      <c r="AB2597" s="10">
        <v>26</v>
      </c>
      <c r="AF2597" s="28"/>
    </row>
    <row r="2598" spans="1:32" ht="15">
      <c r="A2598" s="22" t="s">
        <v>63</v>
      </c>
      <c r="B2598" s="10">
        <v>102579604</v>
      </c>
      <c r="C2598" s="10" t="s">
        <v>47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10">
        <v>0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220</v>
      </c>
      <c r="AB2598" s="10">
        <v>220</v>
      </c>
      <c r="AF2598" s="28"/>
    </row>
    <row r="2599" spans="1:32" ht="15">
      <c r="A2599" s="22" t="s">
        <v>63</v>
      </c>
      <c r="B2599" s="10">
        <v>102576058</v>
      </c>
      <c r="C2599" s="10" t="s">
        <v>47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10">
        <v>0</v>
      </c>
      <c r="N2599" s="10">
        <v>0</v>
      </c>
      <c r="O2599" s="10">
        <v>235</v>
      </c>
      <c r="P2599" s="10">
        <v>0</v>
      </c>
      <c r="Q2599" s="10">
        <v>0</v>
      </c>
      <c r="R2599" s="10">
        <v>0</v>
      </c>
      <c r="S2599" s="10">
        <v>0</v>
      </c>
      <c r="T2599" s="10">
        <v>0</v>
      </c>
      <c r="U2599" s="10">
        <v>0</v>
      </c>
      <c r="V2599" s="10">
        <v>0</v>
      </c>
      <c r="W2599" s="10">
        <v>0</v>
      </c>
      <c r="X2599" s="10">
        <v>0</v>
      </c>
      <c r="Y2599" s="10">
        <v>0</v>
      </c>
      <c r="Z2599" s="10">
        <v>0</v>
      </c>
      <c r="AA2599" s="10">
        <v>0</v>
      </c>
      <c r="AB2599" s="10">
        <v>235</v>
      </c>
      <c r="AF2599" s="28"/>
    </row>
    <row r="2600" spans="1:32" ht="15">
      <c r="A2600" s="22" t="s">
        <v>63</v>
      </c>
      <c r="B2600" s="10">
        <v>102576135</v>
      </c>
      <c r="C2600" s="10" t="s">
        <v>47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70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  <c r="AB2600" s="10">
        <v>70</v>
      </c>
      <c r="AF2600" s="28"/>
    </row>
    <row r="2601" spans="1:32" ht="15">
      <c r="A2601" s="22" t="s">
        <v>63</v>
      </c>
      <c r="B2601" s="10">
        <v>102576701</v>
      </c>
      <c r="C2601" s="10" t="s">
        <v>47</v>
      </c>
      <c r="D2601" s="10">
        <v>0</v>
      </c>
      <c r="E2601" s="10">
        <v>0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0</v>
      </c>
      <c r="O2601" s="10">
        <v>0</v>
      </c>
      <c r="P2601" s="10">
        <v>191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  <c r="Z2601" s="10">
        <v>0</v>
      </c>
      <c r="AA2601" s="10">
        <v>0</v>
      </c>
      <c r="AB2601" s="10">
        <v>191</v>
      </c>
      <c r="AF2601" s="28"/>
    </row>
    <row r="2602" spans="1:32" ht="15">
      <c r="A2602" s="22" t="s">
        <v>63</v>
      </c>
      <c r="B2602" s="10">
        <v>102576790</v>
      </c>
      <c r="C2602" s="10" t="s">
        <v>47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7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0</v>
      </c>
      <c r="AB2602" s="10">
        <v>7</v>
      </c>
      <c r="AF2602" s="28"/>
    </row>
    <row r="2603" spans="1:32" ht="15">
      <c r="A2603" s="22" t="s">
        <v>63</v>
      </c>
      <c r="B2603" s="10">
        <v>102577157</v>
      </c>
      <c r="C2603" s="10" t="s">
        <v>47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106</v>
      </c>
      <c r="R2603" s="10">
        <v>0</v>
      </c>
      <c r="S2603" s="10">
        <v>0</v>
      </c>
      <c r="T2603" s="10">
        <v>0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  <c r="Z2603" s="10">
        <v>0</v>
      </c>
      <c r="AA2603" s="10">
        <v>0</v>
      </c>
      <c r="AB2603" s="10">
        <v>106</v>
      </c>
      <c r="AF2603" s="28"/>
    </row>
    <row r="2604" spans="1:32" ht="15">
      <c r="A2604" s="22" t="s">
        <v>63</v>
      </c>
      <c r="B2604" s="10">
        <v>102577291</v>
      </c>
      <c r="C2604" s="10" t="s">
        <v>47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10">
        <v>0</v>
      </c>
      <c r="N2604" s="10">
        <v>0</v>
      </c>
      <c r="O2604" s="10">
        <v>0</v>
      </c>
      <c r="P2604" s="10">
        <v>0</v>
      </c>
      <c r="Q2604" s="10">
        <v>60</v>
      </c>
      <c r="R2604" s="10">
        <v>0</v>
      </c>
      <c r="S2604" s="10">
        <v>0</v>
      </c>
      <c r="T2604" s="10">
        <v>0</v>
      </c>
      <c r="U2604" s="10">
        <v>0</v>
      </c>
      <c r="V2604" s="10">
        <v>0</v>
      </c>
      <c r="W2604" s="10">
        <v>0</v>
      </c>
      <c r="X2604" s="10">
        <v>0</v>
      </c>
      <c r="Y2604" s="10">
        <v>0</v>
      </c>
      <c r="Z2604" s="10">
        <v>0</v>
      </c>
      <c r="AA2604" s="10">
        <v>0</v>
      </c>
      <c r="AB2604" s="10">
        <v>60</v>
      </c>
      <c r="AF2604" s="28"/>
    </row>
    <row r="2605" spans="1:32" ht="15">
      <c r="A2605" s="22" t="s">
        <v>63</v>
      </c>
      <c r="B2605" s="10">
        <v>102577593</v>
      </c>
      <c r="C2605" s="10" t="s">
        <v>47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153</v>
      </c>
      <c r="S2605" s="10">
        <v>0</v>
      </c>
      <c r="T2605" s="10">
        <v>0</v>
      </c>
      <c r="U2605" s="10">
        <v>0</v>
      </c>
      <c r="V2605" s="10">
        <v>0</v>
      </c>
      <c r="W2605" s="10">
        <v>0</v>
      </c>
      <c r="X2605" s="10">
        <v>0</v>
      </c>
      <c r="Y2605" s="10">
        <v>0</v>
      </c>
      <c r="Z2605" s="10">
        <v>0</v>
      </c>
      <c r="AA2605" s="10">
        <v>0</v>
      </c>
      <c r="AB2605" s="10">
        <v>153</v>
      </c>
      <c r="AF2605" s="28"/>
    </row>
    <row r="2606" spans="1:32" ht="15">
      <c r="A2606" s="22" t="s">
        <v>63</v>
      </c>
      <c r="B2606" s="10">
        <v>102577670</v>
      </c>
      <c r="C2606" s="10" t="s">
        <v>47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130</v>
      </c>
      <c r="S2606" s="10">
        <v>0</v>
      </c>
      <c r="T2606" s="10">
        <v>0</v>
      </c>
      <c r="U2606" s="10">
        <v>0</v>
      </c>
      <c r="V2606" s="10">
        <v>0</v>
      </c>
      <c r="W2606" s="10">
        <v>0</v>
      </c>
      <c r="X2606" s="10">
        <v>0</v>
      </c>
      <c r="Y2606" s="10">
        <v>0</v>
      </c>
      <c r="Z2606" s="10">
        <v>0</v>
      </c>
      <c r="AA2606" s="10">
        <v>0</v>
      </c>
      <c r="AB2606" s="10">
        <v>130</v>
      </c>
      <c r="AF2606" s="28"/>
    </row>
    <row r="2607" spans="1:32" ht="15">
      <c r="A2607" s="22" t="s">
        <v>63</v>
      </c>
      <c r="B2607" s="10">
        <v>102577910</v>
      </c>
      <c r="C2607" s="10" t="s">
        <v>47</v>
      </c>
      <c r="D2607" s="10">
        <v>0</v>
      </c>
      <c r="E2607" s="10">
        <v>0</v>
      </c>
      <c r="F2607" s="10">
        <v>0</v>
      </c>
      <c r="G2607" s="10">
        <v>0</v>
      </c>
      <c r="H2607" s="10">
        <v>0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281</v>
      </c>
      <c r="T2607" s="10">
        <v>0</v>
      </c>
      <c r="U2607" s="10">
        <v>0</v>
      </c>
      <c r="V2607" s="10">
        <v>0</v>
      </c>
      <c r="W2607" s="10">
        <v>0</v>
      </c>
      <c r="X2607" s="10">
        <v>0</v>
      </c>
      <c r="Y2607" s="10">
        <v>0</v>
      </c>
      <c r="Z2607" s="10">
        <v>0</v>
      </c>
      <c r="AA2607" s="10">
        <v>0</v>
      </c>
      <c r="AB2607" s="10">
        <v>281</v>
      </c>
      <c r="AF2607" s="28"/>
    </row>
    <row r="2608" spans="1:32" ht="15">
      <c r="A2608" s="22" t="s">
        <v>63</v>
      </c>
      <c r="B2608" s="10">
        <v>102577961</v>
      </c>
      <c r="C2608" s="10" t="s">
        <v>47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0">
        <v>0</v>
      </c>
      <c r="P2608" s="10">
        <v>0</v>
      </c>
      <c r="Q2608" s="10">
        <v>0</v>
      </c>
      <c r="R2608" s="10">
        <v>0</v>
      </c>
      <c r="S2608" s="10">
        <v>30</v>
      </c>
      <c r="T2608" s="10">
        <v>0</v>
      </c>
      <c r="U2608" s="10">
        <v>0</v>
      </c>
      <c r="V2608" s="10">
        <v>0</v>
      </c>
      <c r="W2608" s="10">
        <v>0</v>
      </c>
      <c r="X2608" s="10">
        <v>0</v>
      </c>
      <c r="Y2608" s="10">
        <v>0</v>
      </c>
      <c r="Z2608" s="10">
        <v>0</v>
      </c>
      <c r="AA2608" s="10">
        <v>0</v>
      </c>
      <c r="AB2608" s="10">
        <v>30</v>
      </c>
      <c r="AF2608" s="28"/>
    </row>
    <row r="2609" spans="1:32" ht="15">
      <c r="A2609" s="22" t="s">
        <v>63</v>
      </c>
      <c r="B2609" s="10">
        <v>102578153</v>
      </c>
      <c r="C2609" s="10" t="s">
        <v>47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10">
        <v>0</v>
      </c>
      <c r="N2609" s="10">
        <v>0</v>
      </c>
      <c r="O2609" s="10">
        <v>0</v>
      </c>
      <c r="P2609" s="10">
        <v>0</v>
      </c>
      <c r="Q2609" s="10">
        <v>0</v>
      </c>
      <c r="R2609" s="10">
        <v>0</v>
      </c>
      <c r="S2609" s="10">
        <v>0</v>
      </c>
      <c r="T2609" s="10">
        <v>285</v>
      </c>
      <c r="U2609" s="10">
        <v>0</v>
      </c>
      <c r="V2609" s="10">
        <v>0</v>
      </c>
      <c r="W2609" s="10">
        <v>0</v>
      </c>
      <c r="X2609" s="10">
        <v>0</v>
      </c>
      <c r="Y2609" s="10">
        <v>0</v>
      </c>
      <c r="Z2609" s="10">
        <v>0</v>
      </c>
      <c r="AA2609" s="10">
        <v>0</v>
      </c>
      <c r="AB2609" s="10">
        <v>285</v>
      </c>
      <c r="AF2609" s="28"/>
    </row>
    <row r="2610" spans="1:32" ht="15">
      <c r="A2610" s="22" t="s">
        <v>63</v>
      </c>
      <c r="B2610" s="10">
        <v>102578200</v>
      </c>
      <c r="C2610" s="10" t="s">
        <v>47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10">
        <v>0</v>
      </c>
      <c r="N2610" s="10">
        <v>0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130</v>
      </c>
      <c r="U2610" s="10">
        <v>0</v>
      </c>
      <c r="V2610" s="10">
        <v>0</v>
      </c>
      <c r="W2610" s="10">
        <v>0</v>
      </c>
      <c r="X2610" s="10">
        <v>0</v>
      </c>
      <c r="Y2610" s="10">
        <v>0</v>
      </c>
      <c r="Z2610" s="10">
        <v>0</v>
      </c>
      <c r="AA2610" s="10">
        <v>0</v>
      </c>
      <c r="AB2610" s="10">
        <v>130</v>
      </c>
      <c r="AF2610" s="28"/>
    </row>
    <row r="2611" spans="1:32" ht="15">
      <c r="A2611" s="22" t="s">
        <v>63</v>
      </c>
      <c r="B2611" s="10">
        <v>102578363</v>
      </c>
      <c r="C2611" s="10" t="s">
        <v>47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350</v>
      </c>
      <c r="V2611" s="10">
        <v>0</v>
      </c>
      <c r="W2611" s="10">
        <v>0</v>
      </c>
      <c r="X2611" s="10">
        <v>0</v>
      </c>
      <c r="Y2611" s="10">
        <v>0</v>
      </c>
      <c r="Z2611" s="10">
        <v>0</v>
      </c>
      <c r="AA2611" s="10">
        <v>0</v>
      </c>
      <c r="AB2611" s="10">
        <v>350</v>
      </c>
      <c r="AF2611" s="28"/>
    </row>
    <row r="2612" spans="1:32" ht="15">
      <c r="A2612" s="22" t="s">
        <v>63</v>
      </c>
      <c r="B2612" s="10">
        <v>102578410</v>
      </c>
      <c r="C2612" s="10" t="s">
        <v>47</v>
      </c>
      <c r="D2612" s="10">
        <v>0</v>
      </c>
      <c r="E2612" s="10">
        <v>0</v>
      </c>
      <c r="F2612" s="10">
        <v>0</v>
      </c>
      <c r="G2612" s="10">
        <v>0</v>
      </c>
      <c r="H2612" s="10">
        <v>0</v>
      </c>
      <c r="I2612" s="10">
        <v>0</v>
      </c>
      <c r="J2612" s="10">
        <v>0</v>
      </c>
      <c r="K2612" s="10">
        <v>0</v>
      </c>
      <c r="L2612" s="10">
        <v>0</v>
      </c>
      <c r="M2612" s="10">
        <v>0</v>
      </c>
      <c r="N2612" s="10">
        <v>0</v>
      </c>
      <c r="O2612" s="10">
        <v>0</v>
      </c>
      <c r="P2612" s="10">
        <v>0</v>
      </c>
      <c r="Q2612" s="10">
        <v>0</v>
      </c>
      <c r="R2612" s="10">
        <v>0</v>
      </c>
      <c r="S2612" s="10">
        <v>0</v>
      </c>
      <c r="T2612" s="10">
        <v>0</v>
      </c>
      <c r="U2612" s="10">
        <v>115</v>
      </c>
      <c r="V2612" s="10">
        <v>0</v>
      </c>
      <c r="W2612" s="10">
        <v>0</v>
      </c>
      <c r="X2612" s="10">
        <v>0</v>
      </c>
      <c r="Y2612" s="10">
        <v>0</v>
      </c>
      <c r="Z2612" s="10">
        <v>0</v>
      </c>
      <c r="AA2612" s="10">
        <v>0</v>
      </c>
      <c r="AB2612" s="10">
        <v>115</v>
      </c>
      <c r="AF2612" s="28"/>
    </row>
    <row r="2613" spans="1:32" ht="15">
      <c r="A2613" s="22" t="s">
        <v>63</v>
      </c>
      <c r="B2613" s="10">
        <v>102578548</v>
      </c>
      <c r="C2613" s="10" t="s">
        <v>47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10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174</v>
      </c>
      <c r="W2613" s="10">
        <v>0</v>
      </c>
      <c r="X2613" s="10">
        <v>0</v>
      </c>
      <c r="Y2613" s="10">
        <v>0</v>
      </c>
      <c r="Z2613" s="10">
        <v>0</v>
      </c>
      <c r="AA2613" s="10">
        <v>0</v>
      </c>
      <c r="AB2613" s="10">
        <v>174</v>
      </c>
      <c r="AF2613" s="28"/>
    </row>
    <row r="2614" spans="1:32" ht="15">
      <c r="A2614" s="22" t="s">
        <v>63</v>
      </c>
      <c r="B2614" s="10">
        <v>102578582</v>
      </c>
      <c r="C2614" s="10" t="s">
        <v>47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10">
        <v>0</v>
      </c>
      <c r="N2614" s="10">
        <v>0</v>
      </c>
      <c r="O2614" s="10">
        <v>0</v>
      </c>
      <c r="P2614" s="10">
        <v>0</v>
      </c>
      <c r="Q2614" s="10">
        <v>0</v>
      </c>
      <c r="R2614" s="10">
        <v>0</v>
      </c>
      <c r="S2614" s="10">
        <v>0</v>
      </c>
      <c r="T2614" s="10">
        <v>0</v>
      </c>
      <c r="U2614" s="10">
        <v>0</v>
      </c>
      <c r="V2614" s="10">
        <v>145</v>
      </c>
      <c r="W2614" s="10">
        <v>0</v>
      </c>
      <c r="X2614" s="10">
        <v>0</v>
      </c>
      <c r="Y2614" s="10">
        <v>0</v>
      </c>
      <c r="Z2614" s="10">
        <v>0</v>
      </c>
      <c r="AA2614" s="10">
        <v>0</v>
      </c>
      <c r="AB2614" s="10">
        <v>145</v>
      </c>
      <c r="AF2614" s="28"/>
    </row>
    <row r="2615" spans="1:32" ht="15">
      <c r="A2615" s="22" t="s">
        <v>63</v>
      </c>
      <c r="B2615" s="10">
        <v>102578763</v>
      </c>
      <c r="C2615" s="10" t="s">
        <v>47</v>
      </c>
      <c r="D2615" s="10">
        <v>0</v>
      </c>
      <c r="E2615" s="10">
        <v>0</v>
      </c>
      <c r="F2615" s="10">
        <v>0</v>
      </c>
      <c r="G2615" s="10">
        <v>0</v>
      </c>
      <c r="H2615" s="10">
        <v>0</v>
      </c>
      <c r="I2615" s="10">
        <v>0</v>
      </c>
      <c r="J2615" s="10">
        <v>0</v>
      </c>
      <c r="K2615" s="10">
        <v>0</v>
      </c>
      <c r="L2615" s="10">
        <v>0</v>
      </c>
      <c r="M2615" s="10">
        <v>0</v>
      </c>
      <c r="N2615" s="10">
        <v>0</v>
      </c>
      <c r="O2615" s="10">
        <v>0</v>
      </c>
      <c r="P2615" s="10">
        <v>0</v>
      </c>
      <c r="Q2615" s="10">
        <v>0</v>
      </c>
      <c r="R2615" s="10">
        <v>0</v>
      </c>
      <c r="S2615" s="10">
        <v>0</v>
      </c>
      <c r="T2615" s="10">
        <v>0</v>
      </c>
      <c r="U2615" s="10">
        <v>0</v>
      </c>
      <c r="V2615" s="10">
        <v>0</v>
      </c>
      <c r="W2615" s="10">
        <v>270</v>
      </c>
      <c r="X2615" s="10">
        <v>0</v>
      </c>
      <c r="Y2615" s="10">
        <v>0</v>
      </c>
      <c r="Z2615" s="10">
        <v>0</v>
      </c>
      <c r="AA2615" s="10">
        <v>0</v>
      </c>
      <c r="AB2615" s="10">
        <v>270</v>
      </c>
      <c r="AF2615" s="28"/>
    </row>
    <row r="2616" spans="1:32" ht="15">
      <c r="A2616" s="22" t="s">
        <v>63</v>
      </c>
      <c r="B2616" s="10">
        <v>102578802</v>
      </c>
      <c r="C2616" s="10" t="s">
        <v>47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10">
        <v>0</v>
      </c>
      <c r="N2616" s="10">
        <v>0</v>
      </c>
      <c r="O2616" s="10">
        <v>0</v>
      </c>
      <c r="P2616" s="10">
        <v>0</v>
      </c>
      <c r="Q2616" s="10">
        <v>0</v>
      </c>
      <c r="R2616" s="10">
        <v>0</v>
      </c>
      <c r="S2616" s="10">
        <v>0</v>
      </c>
      <c r="T2616" s="10">
        <v>0</v>
      </c>
      <c r="U2616" s="10">
        <v>0</v>
      </c>
      <c r="V2616" s="10">
        <v>0</v>
      </c>
      <c r="W2616" s="10">
        <v>145</v>
      </c>
      <c r="X2616" s="10">
        <v>0</v>
      </c>
      <c r="Y2616" s="10">
        <v>0</v>
      </c>
      <c r="Z2616" s="10">
        <v>0</v>
      </c>
      <c r="AA2616" s="10">
        <v>0</v>
      </c>
      <c r="AB2616" s="10">
        <v>145</v>
      </c>
      <c r="AF2616" s="28"/>
    </row>
    <row r="2617" spans="1:32" ht="15">
      <c r="A2617" s="22" t="s">
        <v>63</v>
      </c>
      <c r="B2617" s="10">
        <v>102578985</v>
      </c>
      <c r="C2617" s="10" t="s">
        <v>47</v>
      </c>
      <c r="D2617" s="10">
        <v>0</v>
      </c>
      <c r="E2617" s="10">
        <v>0</v>
      </c>
      <c r="F2617" s="10">
        <v>0</v>
      </c>
      <c r="G2617" s="10">
        <v>0</v>
      </c>
      <c r="H2617" s="10">
        <v>0</v>
      </c>
      <c r="I2617" s="10">
        <v>0</v>
      </c>
      <c r="J2617" s="10">
        <v>0</v>
      </c>
      <c r="K2617" s="10">
        <v>0</v>
      </c>
      <c r="L2617" s="10">
        <v>0</v>
      </c>
      <c r="M2617" s="10">
        <v>0</v>
      </c>
      <c r="N2617" s="10">
        <v>0</v>
      </c>
      <c r="O2617" s="10">
        <v>0</v>
      </c>
      <c r="P2617" s="10">
        <v>0</v>
      </c>
      <c r="Q2617" s="10">
        <v>0</v>
      </c>
      <c r="R2617" s="10">
        <v>0</v>
      </c>
      <c r="S2617" s="10">
        <v>0</v>
      </c>
      <c r="T2617" s="10">
        <v>0</v>
      </c>
      <c r="U2617" s="10">
        <v>0</v>
      </c>
      <c r="V2617" s="10">
        <v>0</v>
      </c>
      <c r="W2617" s="10">
        <v>0</v>
      </c>
      <c r="X2617" s="10">
        <v>445</v>
      </c>
      <c r="Y2617" s="10">
        <v>0</v>
      </c>
      <c r="Z2617" s="10">
        <v>0</v>
      </c>
      <c r="AA2617" s="10">
        <v>0</v>
      </c>
      <c r="AB2617" s="10">
        <v>445</v>
      </c>
      <c r="AF2617" s="28"/>
    </row>
    <row r="2618" spans="1:32" ht="15">
      <c r="A2618" s="22" t="s">
        <v>63</v>
      </c>
      <c r="B2618" s="10">
        <v>102579042</v>
      </c>
      <c r="C2618" s="10" t="s">
        <v>47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10">
        <v>0</v>
      </c>
      <c r="N2618" s="10">
        <v>0</v>
      </c>
      <c r="O2618" s="10">
        <v>0</v>
      </c>
      <c r="P2618" s="10">
        <v>0</v>
      </c>
      <c r="Q2618" s="10">
        <v>0</v>
      </c>
      <c r="R2618" s="10">
        <v>0</v>
      </c>
      <c r="S2618" s="10">
        <v>0</v>
      </c>
      <c r="T2618" s="10">
        <v>0</v>
      </c>
      <c r="U2618" s="10">
        <v>0</v>
      </c>
      <c r="V2618" s="10">
        <v>0</v>
      </c>
      <c r="W2618" s="10">
        <v>0</v>
      </c>
      <c r="X2618" s="10">
        <v>170</v>
      </c>
      <c r="Y2618" s="10">
        <v>0</v>
      </c>
      <c r="Z2618" s="10">
        <v>0</v>
      </c>
      <c r="AA2618" s="10">
        <v>0</v>
      </c>
      <c r="AB2618" s="10">
        <v>170</v>
      </c>
      <c r="AF2618" s="28"/>
    </row>
    <row r="2619" spans="1:32" ht="15">
      <c r="A2619" s="22" t="s">
        <v>63</v>
      </c>
      <c r="B2619" s="10">
        <v>102579168</v>
      </c>
      <c r="C2619" s="10" t="s">
        <v>47</v>
      </c>
      <c r="D2619" s="10">
        <v>0</v>
      </c>
      <c r="E2619" s="10">
        <v>0</v>
      </c>
      <c r="F2619" s="10">
        <v>0</v>
      </c>
      <c r="G2619" s="10">
        <v>0</v>
      </c>
      <c r="H2619" s="10">
        <v>0</v>
      </c>
      <c r="I2619" s="10">
        <v>0</v>
      </c>
      <c r="J2619" s="10">
        <v>0</v>
      </c>
      <c r="K2619" s="10">
        <v>0</v>
      </c>
      <c r="L2619" s="10">
        <v>0</v>
      </c>
      <c r="M2619" s="10">
        <v>0</v>
      </c>
      <c r="N2619" s="10">
        <v>0</v>
      </c>
      <c r="O2619" s="10">
        <v>0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285</v>
      </c>
      <c r="Z2619" s="10">
        <v>0</v>
      </c>
      <c r="AA2619" s="10">
        <v>0</v>
      </c>
      <c r="AB2619" s="10">
        <v>285</v>
      </c>
      <c r="AF2619" s="28"/>
    </row>
    <row r="2620" spans="1:32" ht="15">
      <c r="A2620" s="22" t="s">
        <v>63</v>
      </c>
      <c r="B2620" s="10">
        <v>102579198</v>
      </c>
      <c r="C2620" s="10" t="s">
        <v>47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0</v>
      </c>
      <c r="K2620" s="10">
        <v>0</v>
      </c>
      <c r="L2620" s="10">
        <v>0</v>
      </c>
      <c r="M2620" s="10">
        <v>0</v>
      </c>
      <c r="N2620" s="10">
        <v>0</v>
      </c>
      <c r="O2620" s="10">
        <v>0</v>
      </c>
      <c r="P2620" s="10">
        <v>0</v>
      </c>
      <c r="Q2620" s="10">
        <v>0</v>
      </c>
      <c r="R2620" s="10">
        <v>0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170</v>
      </c>
      <c r="Z2620" s="10">
        <v>0</v>
      </c>
      <c r="AA2620" s="10">
        <v>0</v>
      </c>
      <c r="AB2620" s="10">
        <v>170</v>
      </c>
      <c r="AF2620" s="28"/>
    </row>
    <row r="2621" spans="1:32" ht="15">
      <c r="A2621" s="22" t="s">
        <v>63</v>
      </c>
      <c r="B2621" s="10">
        <v>102579210</v>
      </c>
      <c r="C2621" s="10" t="s">
        <v>47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1</v>
      </c>
      <c r="Z2621" s="10">
        <v>0</v>
      </c>
      <c r="AA2621" s="10">
        <v>0</v>
      </c>
      <c r="AB2621" s="10">
        <v>1</v>
      </c>
      <c r="AF2621" s="28"/>
    </row>
    <row r="2622" spans="1:32" ht="15">
      <c r="A2622" s="23"/>
      <c r="B2622" s="24"/>
      <c r="C2622" s="24" t="s">
        <v>40</v>
      </c>
      <c r="D2622" s="25">
        <v>2516</v>
      </c>
      <c r="E2622" s="25">
        <v>2479</v>
      </c>
      <c r="F2622" s="25">
        <v>2400</v>
      </c>
      <c r="G2622" s="25">
        <v>2344</v>
      </c>
      <c r="H2622" s="25">
        <v>2317</v>
      </c>
      <c r="I2622" s="25">
        <v>2331</v>
      </c>
      <c r="J2622" s="25">
        <v>2133</v>
      </c>
      <c r="K2622" s="25">
        <v>2238</v>
      </c>
      <c r="L2622" s="25">
        <v>2462</v>
      </c>
      <c r="M2622" s="25">
        <v>2858</v>
      </c>
      <c r="N2622" s="25">
        <v>2797</v>
      </c>
      <c r="O2622" s="25">
        <v>2805</v>
      </c>
      <c r="P2622" s="25">
        <v>2707</v>
      </c>
      <c r="Q2622" s="25">
        <v>2705</v>
      </c>
      <c r="R2622" s="25">
        <v>2783</v>
      </c>
      <c r="S2622" s="25">
        <v>2692</v>
      </c>
      <c r="T2622" s="25">
        <v>2797</v>
      </c>
      <c r="U2622" s="25">
        <v>2831</v>
      </c>
      <c r="V2622" s="25">
        <v>2514</v>
      </c>
      <c r="W2622" s="25">
        <v>2601</v>
      </c>
      <c r="X2622" s="25">
        <v>2810</v>
      </c>
      <c r="Y2622" s="25">
        <v>2671</v>
      </c>
      <c r="Z2622" s="25">
        <v>2683</v>
      </c>
      <c r="AA2622" s="25">
        <v>2680</v>
      </c>
      <c r="AB2622" s="25">
        <v>62154</v>
      </c>
      <c r="AF2622" s="28"/>
    </row>
    <row r="2623" spans="1:32" ht="15">
      <c r="A2623" s="6" t="s">
        <v>42</v>
      </c>
      <c r="B2623" s="7"/>
      <c r="C2623" s="7"/>
      <c r="D2623" s="17"/>
      <c r="E2623" s="17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  <c r="U2623" s="17"/>
      <c r="V2623" s="17"/>
      <c r="W2623" s="17"/>
      <c r="X2623" s="17"/>
      <c r="Y2623" s="17"/>
      <c r="Z2623" s="17"/>
      <c r="AA2623" s="17"/>
      <c r="AB2623" s="17"/>
      <c r="AF2623" s="28"/>
    </row>
    <row r="2624" spans="1:32" ht="15">
      <c r="A2624" s="11" t="s">
        <v>63</v>
      </c>
      <c r="B2624" s="7">
        <v>102569808</v>
      </c>
      <c r="C2624" s="7" t="s">
        <v>47</v>
      </c>
      <c r="D2624" s="7">
        <v>0</v>
      </c>
      <c r="E2624" s="7">
        <v>99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v>0</v>
      </c>
      <c r="U2624" s="7">
        <v>0</v>
      </c>
      <c r="V2624" s="7">
        <v>0</v>
      </c>
      <c r="W2624" s="7">
        <v>0</v>
      </c>
      <c r="X2624" s="7">
        <v>0</v>
      </c>
      <c r="Y2624" s="7">
        <v>0</v>
      </c>
      <c r="Z2624" s="7">
        <v>0</v>
      </c>
      <c r="AA2624" s="7">
        <v>0</v>
      </c>
      <c r="AB2624" s="7">
        <v>99</v>
      </c>
      <c r="AF2624" s="28"/>
    </row>
    <row r="2625" spans="1:32" ht="15">
      <c r="A2625" s="11" t="s">
        <v>63</v>
      </c>
      <c r="B2625" s="7">
        <v>102569822</v>
      </c>
      <c r="C2625" s="7" t="s">
        <v>47</v>
      </c>
      <c r="D2625" s="7">
        <v>0</v>
      </c>
      <c r="E2625" s="7">
        <v>109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0</v>
      </c>
      <c r="AA2625" s="7">
        <v>0</v>
      </c>
      <c r="AB2625" s="7">
        <v>109</v>
      </c>
      <c r="AF2625" s="28"/>
    </row>
    <row r="2626" spans="1:32" ht="15">
      <c r="A2626" s="11" t="s">
        <v>63</v>
      </c>
      <c r="B2626" s="7">
        <v>102569919</v>
      </c>
      <c r="C2626" s="7" t="s">
        <v>47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0</v>
      </c>
      <c r="AA2626" s="7">
        <v>1</v>
      </c>
      <c r="AB2626" s="7">
        <v>1</v>
      </c>
      <c r="AF2626" s="28"/>
    </row>
    <row r="2627" spans="1:32" ht="15">
      <c r="A2627" s="11" t="s">
        <v>63</v>
      </c>
      <c r="B2627" s="7">
        <v>102569920</v>
      </c>
      <c r="C2627" s="7" t="s">
        <v>47</v>
      </c>
      <c r="D2627" s="7">
        <v>0</v>
      </c>
      <c r="E2627" s="7">
        <v>0</v>
      </c>
      <c r="F2627" s="7">
        <v>8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v>0</v>
      </c>
      <c r="U2627" s="7">
        <v>0</v>
      </c>
      <c r="V2627" s="7">
        <v>0</v>
      </c>
      <c r="W2627" s="7">
        <v>0</v>
      </c>
      <c r="X2627" s="7">
        <v>0</v>
      </c>
      <c r="Y2627" s="7">
        <v>0</v>
      </c>
      <c r="Z2627" s="7">
        <v>0</v>
      </c>
      <c r="AA2627" s="7">
        <v>0</v>
      </c>
      <c r="AB2627" s="7">
        <v>8</v>
      </c>
      <c r="AF2627" s="28"/>
    </row>
    <row r="2628" spans="1:32" ht="15">
      <c r="A2628" s="11" t="s">
        <v>63</v>
      </c>
      <c r="B2628" s="7">
        <v>102569920</v>
      </c>
      <c r="C2628" s="7" t="s">
        <v>47</v>
      </c>
      <c r="D2628" s="7">
        <v>0</v>
      </c>
      <c r="E2628" s="7">
        <v>0</v>
      </c>
      <c r="F2628" s="7">
        <v>29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7">
        <v>0</v>
      </c>
      <c r="Y2628" s="7">
        <v>0</v>
      </c>
      <c r="Z2628" s="7">
        <v>0</v>
      </c>
      <c r="AA2628" s="7">
        <v>0</v>
      </c>
      <c r="AB2628" s="7">
        <v>29</v>
      </c>
      <c r="AF2628" s="28"/>
    </row>
    <row r="2629" spans="1:32" ht="15">
      <c r="A2629" s="11" t="s">
        <v>63</v>
      </c>
      <c r="B2629" s="7">
        <v>102569920</v>
      </c>
      <c r="C2629" s="7" t="s">
        <v>47</v>
      </c>
      <c r="D2629" s="7">
        <v>0</v>
      </c>
      <c r="E2629" s="7">
        <v>0</v>
      </c>
      <c r="F2629" s="7">
        <v>165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0</v>
      </c>
      <c r="T2629" s="7">
        <v>0</v>
      </c>
      <c r="U2629" s="7">
        <v>0</v>
      </c>
      <c r="V2629" s="7">
        <v>0</v>
      </c>
      <c r="W2629" s="7">
        <v>0</v>
      </c>
      <c r="X2629" s="7">
        <v>0</v>
      </c>
      <c r="Y2629" s="7">
        <v>0</v>
      </c>
      <c r="Z2629" s="7">
        <v>0</v>
      </c>
      <c r="AA2629" s="7">
        <v>0</v>
      </c>
      <c r="AB2629" s="7">
        <v>165</v>
      </c>
      <c r="AF2629" s="28"/>
    </row>
    <row r="2630" spans="1:32" ht="15">
      <c r="A2630" s="11" t="s">
        <v>63</v>
      </c>
      <c r="B2630" s="7">
        <v>102569920</v>
      </c>
      <c r="C2630" s="7" t="s">
        <v>47</v>
      </c>
      <c r="D2630" s="7">
        <v>0</v>
      </c>
      <c r="E2630" s="7">
        <v>0</v>
      </c>
      <c r="F2630" s="7">
        <v>2</v>
      </c>
      <c r="G2630" s="7">
        <v>0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  <c r="R2630" s="7">
        <v>0</v>
      </c>
      <c r="S2630" s="7">
        <v>0</v>
      </c>
      <c r="T2630" s="7">
        <v>0</v>
      </c>
      <c r="U2630" s="7">
        <v>0</v>
      </c>
      <c r="V2630" s="7">
        <v>0</v>
      </c>
      <c r="W2630" s="7">
        <v>0</v>
      </c>
      <c r="X2630" s="7">
        <v>0</v>
      </c>
      <c r="Y2630" s="7">
        <v>0</v>
      </c>
      <c r="Z2630" s="7">
        <v>0</v>
      </c>
      <c r="AA2630" s="7">
        <v>0</v>
      </c>
      <c r="AB2630" s="7">
        <v>2</v>
      </c>
      <c r="AF2630" s="28"/>
    </row>
    <row r="2631" spans="1:32" ht="15">
      <c r="A2631" s="11" t="s">
        <v>63</v>
      </c>
      <c r="B2631" s="7">
        <v>102569937</v>
      </c>
      <c r="C2631" s="7" t="s">
        <v>47</v>
      </c>
      <c r="D2631" s="7">
        <v>0</v>
      </c>
      <c r="E2631" s="7">
        <v>0</v>
      </c>
      <c r="F2631" s="7">
        <v>28</v>
      </c>
      <c r="G2631" s="7">
        <v>0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0</v>
      </c>
      <c r="S2631" s="7">
        <v>0</v>
      </c>
      <c r="T2631" s="7">
        <v>0</v>
      </c>
      <c r="U2631" s="7">
        <v>0</v>
      </c>
      <c r="V2631" s="7">
        <v>0</v>
      </c>
      <c r="W2631" s="7">
        <v>0</v>
      </c>
      <c r="X2631" s="7">
        <v>0</v>
      </c>
      <c r="Y2631" s="7">
        <v>0</v>
      </c>
      <c r="Z2631" s="7">
        <v>0</v>
      </c>
      <c r="AA2631" s="7">
        <v>0</v>
      </c>
      <c r="AB2631" s="7">
        <v>28</v>
      </c>
      <c r="AF2631" s="28"/>
    </row>
    <row r="2632" spans="1:32" ht="15">
      <c r="A2632" s="11" t="s">
        <v>63</v>
      </c>
      <c r="B2632" s="7">
        <v>102570047</v>
      </c>
      <c r="C2632" s="7" t="s">
        <v>47</v>
      </c>
      <c r="D2632" s="7">
        <v>0</v>
      </c>
      <c r="E2632" s="7">
        <v>0</v>
      </c>
      <c r="F2632" s="7">
        <v>0</v>
      </c>
      <c r="G2632" s="7">
        <v>30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0</v>
      </c>
      <c r="T2632" s="7">
        <v>0</v>
      </c>
      <c r="U2632" s="7">
        <v>0</v>
      </c>
      <c r="V2632" s="7">
        <v>0</v>
      </c>
      <c r="W2632" s="7">
        <v>0</v>
      </c>
      <c r="X2632" s="7">
        <v>0</v>
      </c>
      <c r="Y2632" s="7">
        <v>0</v>
      </c>
      <c r="Z2632" s="7">
        <v>0</v>
      </c>
      <c r="AA2632" s="7">
        <v>0</v>
      </c>
      <c r="AB2632" s="7">
        <v>30</v>
      </c>
      <c r="AF2632" s="28"/>
    </row>
    <row r="2633" spans="1:32" ht="15">
      <c r="A2633" s="11" t="s">
        <v>63</v>
      </c>
      <c r="B2633" s="7">
        <v>102570047</v>
      </c>
      <c r="C2633" s="7" t="s">
        <v>47</v>
      </c>
      <c r="D2633" s="7">
        <v>0</v>
      </c>
      <c r="E2633" s="7">
        <v>0</v>
      </c>
      <c r="F2633" s="7">
        <v>0</v>
      </c>
      <c r="G2633" s="7">
        <v>73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0</v>
      </c>
      <c r="T2633" s="7">
        <v>0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0</v>
      </c>
      <c r="AA2633" s="7">
        <v>0</v>
      </c>
      <c r="AB2633" s="7">
        <v>73</v>
      </c>
      <c r="AF2633" s="28"/>
    </row>
    <row r="2634" spans="1:32" ht="15">
      <c r="A2634" s="11" t="s">
        <v>63</v>
      </c>
      <c r="B2634" s="7">
        <v>102570047</v>
      </c>
      <c r="C2634" s="7" t="s">
        <v>47</v>
      </c>
      <c r="D2634" s="7">
        <v>0</v>
      </c>
      <c r="E2634" s="7">
        <v>0</v>
      </c>
      <c r="F2634" s="7">
        <v>0</v>
      </c>
      <c r="G2634" s="7">
        <v>23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0</v>
      </c>
      <c r="S2634" s="7">
        <v>0</v>
      </c>
      <c r="T2634" s="7">
        <v>0</v>
      </c>
      <c r="U2634" s="7">
        <v>0</v>
      </c>
      <c r="V2634" s="7">
        <v>0</v>
      </c>
      <c r="W2634" s="7">
        <v>0</v>
      </c>
      <c r="X2634" s="7">
        <v>0</v>
      </c>
      <c r="Y2634" s="7">
        <v>0</v>
      </c>
      <c r="Z2634" s="7">
        <v>0</v>
      </c>
      <c r="AA2634" s="7">
        <v>0</v>
      </c>
      <c r="AB2634" s="7">
        <v>23</v>
      </c>
      <c r="AF2634" s="28"/>
    </row>
    <row r="2635" spans="1:32" ht="15">
      <c r="A2635" s="11" t="s">
        <v>63</v>
      </c>
      <c r="B2635" s="7">
        <v>102570047</v>
      </c>
      <c r="C2635" s="7" t="s">
        <v>47</v>
      </c>
      <c r="D2635" s="7">
        <v>0</v>
      </c>
      <c r="E2635" s="7">
        <v>0</v>
      </c>
      <c r="F2635" s="7">
        <v>0</v>
      </c>
      <c r="G2635" s="7">
        <v>2</v>
      </c>
      <c r="H2635" s="7">
        <v>0</v>
      </c>
      <c r="I2635" s="7">
        <v>0</v>
      </c>
      <c r="J2635" s="7">
        <v>0</v>
      </c>
      <c r="K2635" s="7">
        <v>0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0</v>
      </c>
      <c r="T2635" s="7">
        <v>0</v>
      </c>
      <c r="U2635" s="7">
        <v>0</v>
      </c>
      <c r="V2635" s="7">
        <v>0</v>
      </c>
      <c r="W2635" s="7">
        <v>0</v>
      </c>
      <c r="X2635" s="7">
        <v>0</v>
      </c>
      <c r="Y2635" s="7">
        <v>0</v>
      </c>
      <c r="Z2635" s="7">
        <v>0</v>
      </c>
      <c r="AA2635" s="7">
        <v>0</v>
      </c>
      <c r="AB2635" s="7">
        <v>2</v>
      </c>
      <c r="AF2635" s="28"/>
    </row>
    <row r="2636" spans="1:32" ht="15">
      <c r="A2636" s="11" t="s">
        <v>63</v>
      </c>
      <c r="B2636" s="7">
        <v>102573772</v>
      </c>
      <c r="C2636" s="7" t="s">
        <v>47</v>
      </c>
      <c r="D2636" s="7">
        <v>0</v>
      </c>
      <c r="E2636" s="7">
        <v>0</v>
      </c>
      <c r="F2636" s="7">
        <v>0</v>
      </c>
      <c r="G2636" s="7">
        <v>0</v>
      </c>
      <c r="H2636" s="7">
        <v>32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0</v>
      </c>
      <c r="S2636" s="7">
        <v>0</v>
      </c>
      <c r="T2636" s="7">
        <v>0</v>
      </c>
      <c r="U2636" s="7">
        <v>0</v>
      </c>
      <c r="V2636" s="7">
        <v>0</v>
      </c>
      <c r="W2636" s="7">
        <v>0</v>
      </c>
      <c r="X2636" s="7">
        <v>0</v>
      </c>
      <c r="Y2636" s="7">
        <v>0</v>
      </c>
      <c r="Z2636" s="7">
        <v>0</v>
      </c>
      <c r="AA2636" s="7">
        <v>0</v>
      </c>
      <c r="AB2636" s="7">
        <v>32</v>
      </c>
      <c r="AF2636" s="28"/>
    </row>
    <row r="2637" spans="1:32" ht="15">
      <c r="A2637" s="11" t="s">
        <v>63</v>
      </c>
      <c r="B2637" s="7">
        <v>102573772</v>
      </c>
      <c r="C2637" s="7" t="s">
        <v>47</v>
      </c>
      <c r="D2637" s="7">
        <v>0</v>
      </c>
      <c r="E2637" s="7">
        <v>0</v>
      </c>
      <c r="F2637" s="7">
        <v>0</v>
      </c>
      <c r="G2637" s="7">
        <v>0</v>
      </c>
      <c r="H2637" s="7">
        <v>27</v>
      </c>
      <c r="I2637" s="7">
        <v>0</v>
      </c>
      <c r="J2637" s="7">
        <v>0</v>
      </c>
      <c r="K2637" s="7">
        <v>0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0</v>
      </c>
      <c r="U2637" s="7">
        <v>0</v>
      </c>
      <c r="V2637" s="7">
        <v>0</v>
      </c>
      <c r="W2637" s="7">
        <v>0</v>
      </c>
      <c r="X2637" s="7">
        <v>0</v>
      </c>
      <c r="Y2637" s="7">
        <v>0</v>
      </c>
      <c r="Z2637" s="7">
        <v>0</v>
      </c>
      <c r="AA2637" s="7">
        <v>0</v>
      </c>
      <c r="AB2637" s="7">
        <v>27</v>
      </c>
      <c r="AF2637" s="28"/>
    </row>
    <row r="2638" spans="1:32" ht="15">
      <c r="A2638" s="11" t="s">
        <v>63</v>
      </c>
      <c r="B2638" s="7">
        <v>102573772</v>
      </c>
      <c r="C2638" s="7" t="s">
        <v>47</v>
      </c>
      <c r="D2638" s="7">
        <v>0</v>
      </c>
      <c r="E2638" s="7">
        <v>0</v>
      </c>
      <c r="F2638" s="7">
        <v>0</v>
      </c>
      <c r="G2638" s="7">
        <v>0</v>
      </c>
      <c r="H2638" s="7">
        <v>42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0</v>
      </c>
      <c r="S2638" s="7">
        <v>0</v>
      </c>
      <c r="T2638" s="7">
        <v>0</v>
      </c>
      <c r="U2638" s="7">
        <v>0</v>
      </c>
      <c r="V2638" s="7">
        <v>0</v>
      </c>
      <c r="W2638" s="7">
        <v>0</v>
      </c>
      <c r="X2638" s="7">
        <v>0</v>
      </c>
      <c r="Y2638" s="7">
        <v>0</v>
      </c>
      <c r="Z2638" s="7">
        <v>0</v>
      </c>
      <c r="AA2638" s="7">
        <v>0</v>
      </c>
      <c r="AB2638" s="7">
        <v>42</v>
      </c>
      <c r="AF2638" s="28"/>
    </row>
    <row r="2639" spans="1:32" ht="15">
      <c r="A2639" s="11" t="s">
        <v>63</v>
      </c>
      <c r="B2639" s="7">
        <v>102573772</v>
      </c>
      <c r="C2639" s="7" t="s">
        <v>47</v>
      </c>
      <c r="D2639" s="7">
        <v>0</v>
      </c>
      <c r="E2639" s="7">
        <v>0</v>
      </c>
      <c r="F2639" s="7">
        <v>0</v>
      </c>
      <c r="G2639" s="7">
        <v>0</v>
      </c>
      <c r="H2639" s="7">
        <v>1</v>
      </c>
      <c r="I2639" s="7">
        <v>0</v>
      </c>
      <c r="J2639" s="7">
        <v>0</v>
      </c>
      <c r="K2639" s="7">
        <v>0</v>
      </c>
      <c r="L2639" s="7">
        <v>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  <c r="R2639" s="7">
        <v>0</v>
      </c>
      <c r="S2639" s="7">
        <v>0</v>
      </c>
      <c r="T2639" s="7">
        <v>0</v>
      </c>
      <c r="U2639" s="7">
        <v>0</v>
      </c>
      <c r="V2639" s="7">
        <v>0</v>
      </c>
      <c r="W2639" s="7">
        <v>0</v>
      </c>
      <c r="X2639" s="7">
        <v>0</v>
      </c>
      <c r="Y2639" s="7">
        <v>0</v>
      </c>
      <c r="Z2639" s="7">
        <v>0</v>
      </c>
      <c r="AA2639" s="7">
        <v>0</v>
      </c>
      <c r="AB2639" s="7">
        <v>1</v>
      </c>
      <c r="AF2639" s="28"/>
    </row>
    <row r="2640" spans="1:32" ht="15">
      <c r="A2640" s="11" t="s">
        <v>63</v>
      </c>
      <c r="B2640" s="7">
        <v>102573899</v>
      </c>
      <c r="C2640" s="7" t="s">
        <v>47</v>
      </c>
      <c r="D2640" s="7">
        <v>0</v>
      </c>
      <c r="E2640" s="7">
        <v>0</v>
      </c>
      <c r="F2640" s="7">
        <v>0</v>
      </c>
      <c r="G2640" s="7">
        <v>0</v>
      </c>
      <c r="H2640" s="7">
        <v>0</v>
      </c>
      <c r="I2640" s="7">
        <v>35</v>
      </c>
      <c r="J2640" s="7">
        <v>0</v>
      </c>
      <c r="K2640" s="7">
        <v>0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0</v>
      </c>
      <c r="T2640" s="7">
        <v>0</v>
      </c>
      <c r="U2640" s="7">
        <v>0</v>
      </c>
      <c r="V2640" s="7">
        <v>0</v>
      </c>
      <c r="W2640" s="7">
        <v>0</v>
      </c>
      <c r="X2640" s="7">
        <v>0</v>
      </c>
      <c r="Y2640" s="7">
        <v>0</v>
      </c>
      <c r="Z2640" s="7">
        <v>0</v>
      </c>
      <c r="AA2640" s="7">
        <v>0</v>
      </c>
      <c r="AB2640" s="7">
        <v>35</v>
      </c>
      <c r="AF2640" s="28"/>
    </row>
    <row r="2641" spans="1:32" ht="15">
      <c r="A2641" s="11" t="s">
        <v>63</v>
      </c>
      <c r="B2641" s="7">
        <v>102573899</v>
      </c>
      <c r="C2641" s="7" t="s">
        <v>47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66</v>
      </c>
      <c r="J2641" s="7">
        <v>0</v>
      </c>
      <c r="K2641" s="7">
        <v>0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0</v>
      </c>
      <c r="S2641" s="7">
        <v>0</v>
      </c>
      <c r="T2641" s="7">
        <v>0</v>
      </c>
      <c r="U2641" s="7">
        <v>0</v>
      </c>
      <c r="V2641" s="7">
        <v>0</v>
      </c>
      <c r="W2641" s="7">
        <v>0</v>
      </c>
      <c r="X2641" s="7">
        <v>0</v>
      </c>
      <c r="Y2641" s="7">
        <v>0</v>
      </c>
      <c r="Z2641" s="7">
        <v>0</v>
      </c>
      <c r="AA2641" s="7">
        <v>0</v>
      </c>
      <c r="AB2641" s="7">
        <v>66</v>
      </c>
      <c r="AF2641" s="28"/>
    </row>
    <row r="2642" spans="1:32" ht="15">
      <c r="A2642" s="11" t="s">
        <v>63</v>
      </c>
      <c r="B2642" s="7">
        <v>102573899</v>
      </c>
      <c r="C2642" s="7" t="s">
        <v>47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24</v>
      </c>
      <c r="J2642" s="7">
        <v>0</v>
      </c>
      <c r="K2642" s="7">
        <v>0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0</v>
      </c>
      <c r="S2642" s="7">
        <v>0</v>
      </c>
      <c r="T2642" s="7">
        <v>0</v>
      </c>
      <c r="U2642" s="7">
        <v>0</v>
      </c>
      <c r="V2642" s="7">
        <v>0</v>
      </c>
      <c r="W2642" s="7">
        <v>0</v>
      </c>
      <c r="X2642" s="7">
        <v>0</v>
      </c>
      <c r="Y2642" s="7">
        <v>0</v>
      </c>
      <c r="Z2642" s="7">
        <v>0</v>
      </c>
      <c r="AA2642" s="7">
        <v>0</v>
      </c>
      <c r="AB2642" s="7">
        <v>24</v>
      </c>
      <c r="AF2642" s="28"/>
    </row>
    <row r="2643" spans="1:32" ht="15">
      <c r="A2643" s="11" t="s">
        <v>63</v>
      </c>
      <c r="B2643" s="7">
        <v>102574031</v>
      </c>
      <c r="C2643" s="7" t="s">
        <v>47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60</v>
      </c>
      <c r="K2643" s="7">
        <v>0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0</v>
      </c>
      <c r="T2643" s="7">
        <v>0</v>
      </c>
      <c r="U2643" s="7">
        <v>0</v>
      </c>
      <c r="V2643" s="7">
        <v>0</v>
      </c>
      <c r="W2643" s="7">
        <v>0</v>
      </c>
      <c r="X2643" s="7">
        <v>0</v>
      </c>
      <c r="Y2643" s="7">
        <v>0</v>
      </c>
      <c r="Z2643" s="7">
        <v>0</v>
      </c>
      <c r="AA2643" s="7">
        <v>0</v>
      </c>
      <c r="AB2643" s="7">
        <v>60</v>
      </c>
      <c r="AF2643" s="28"/>
    </row>
    <row r="2644" spans="1:32" ht="15">
      <c r="A2644" s="11" t="s">
        <v>63</v>
      </c>
      <c r="B2644" s="7">
        <v>102574031</v>
      </c>
      <c r="C2644" s="7" t="s">
        <v>47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7">
        <v>33</v>
      </c>
      <c r="K2644" s="7">
        <v>0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0</v>
      </c>
      <c r="S2644" s="7">
        <v>0</v>
      </c>
      <c r="T2644" s="7">
        <v>0</v>
      </c>
      <c r="U2644" s="7">
        <v>0</v>
      </c>
      <c r="V2644" s="7">
        <v>0</v>
      </c>
      <c r="W2644" s="7">
        <v>0</v>
      </c>
      <c r="X2644" s="7">
        <v>0</v>
      </c>
      <c r="Y2644" s="7">
        <v>0</v>
      </c>
      <c r="Z2644" s="7">
        <v>0</v>
      </c>
      <c r="AA2644" s="7">
        <v>0</v>
      </c>
      <c r="AB2644" s="7">
        <v>33</v>
      </c>
      <c r="AF2644" s="28"/>
    </row>
    <row r="2645" spans="1:32" ht="15">
      <c r="A2645" s="11" t="s">
        <v>63</v>
      </c>
      <c r="B2645" s="7">
        <v>102574031</v>
      </c>
      <c r="C2645" s="7" t="s">
        <v>47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7">
        <v>78</v>
      </c>
      <c r="K2645" s="7">
        <v>0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  <c r="R2645" s="7">
        <v>0</v>
      </c>
      <c r="S2645" s="7">
        <v>0</v>
      </c>
      <c r="T2645" s="7">
        <v>0</v>
      </c>
      <c r="U2645" s="7">
        <v>0</v>
      </c>
      <c r="V2645" s="7">
        <v>0</v>
      </c>
      <c r="W2645" s="7">
        <v>0</v>
      </c>
      <c r="X2645" s="7">
        <v>0</v>
      </c>
      <c r="Y2645" s="7">
        <v>0</v>
      </c>
      <c r="Z2645" s="7">
        <v>0</v>
      </c>
      <c r="AA2645" s="7">
        <v>0</v>
      </c>
      <c r="AB2645" s="7">
        <v>78</v>
      </c>
      <c r="AF2645" s="28"/>
    </row>
    <row r="2646" spans="1:32" ht="15">
      <c r="A2646" s="11" t="s">
        <v>63</v>
      </c>
      <c r="B2646" s="7">
        <v>102574031</v>
      </c>
      <c r="C2646" s="7" t="s">
        <v>47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7">
        <v>20</v>
      </c>
      <c r="K2646" s="7">
        <v>0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0</v>
      </c>
      <c r="Y2646" s="7">
        <v>0</v>
      </c>
      <c r="Z2646" s="7">
        <v>0</v>
      </c>
      <c r="AA2646" s="7">
        <v>0</v>
      </c>
      <c r="AB2646" s="7">
        <v>20</v>
      </c>
      <c r="AF2646" s="28"/>
    </row>
    <row r="2647" spans="1:32" ht="15">
      <c r="A2647" s="11" t="s">
        <v>63</v>
      </c>
      <c r="B2647" s="7">
        <v>102567256</v>
      </c>
      <c r="C2647" s="7" t="s">
        <v>47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0</v>
      </c>
      <c r="T2647" s="7">
        <v>0</v>
      </c>
      <c r="U2647" s="7">
        <v>0</v>
      </c>
      <c r="V2647" s="7">
        <v>0</v>
      </c>
      <c r="W2647" s="7">
        <v>0</v>
      </c>
      <c r="X2647" s="7">
        <v>0</v>
      </c>
      <c r="Y2647" s="7">
        <v>0</v>
      </c>
      <c r="Z2647" s="7">
        <v>0</v>
      </c>
      <c r="AA2647" s="7">
        <v>0</v>
      </c>
      <c r="AB2647" s="7">
        <v>0</v>
      </c>
      <c r="AF2647" s="28"/>
    </row>
    <row r="2648" spans="1:32" ht="15">
      <c r="A2648" s="11" t="s">
        <v>63</v>
      </c>
      <c r="B2648" s="7">
        <v>102567256</v>
      </c>
      <c r="C2648" s="7" t="s">
        <v>47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0</v>
      </c>
      <c r="T2648" s="7">
        <v>0</v>
      </c>
      <c r="U2648" s="7">
        <v>0</v>
      </c>
      <c r="V2648" s="7">
        <v>0</v>
      </c>
      <c r="W2648" s="7">
        <v>0</v>
      </c>
      <c r="X2648" s="7">
        <v>0</v>
      </c>
      <c r="Y2648" s="7">
        <v>0</v>
      </c>
      <c r="Z2648" s="7">
        <v>13</v>
      </c>
      <c r="AA2648" s="7">
        <v>11</v>
      </c>
      <c r="AB2648" s="7">
        <v>24</v>
      </c>
      <c r="AF2648" s="28"/>
    </row>
    <row r="2649" spans="1:32" ht="15">
      <c r="A2649" s="11" t="s">
        <v>63</v>
      </c>
      <c r="B2649" s="7">
        <v>102567256</v>
      </c>
      <c r="C2649" s="7" t="s">
        <v>47</v>
      </c>
      <c r="D2649" s="7">
        <v>50</v>
      </c>
      <c r="E2649" s="7">
        <v>50</v>
      </c>
      <c r="F2649" s="7">
        <v>50</v>
      </c>
      <c r="G2649" s="7">
        <v>50</v>
      </c>
      <c r="H2649" s="7">
        <v>50</v>
      </c>
      <c r="I2649" s="7">
        <v>50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0</v>
      </c>
      <c r="Y2649" s="7">
        <v>0</v>
      </c>
      <c r="Z2649" s="7">
        <v>20</v>
      </c>
      <c r="AA2649" s="7">
        <v>0</v>
      </c>
      <c r="AB2649" s="7">
        <v>320</v>
      </c>
      <c r="AF2649" s="28"/>
    </row>
    <row r="2650" spans="1:32" ht="15">
      <c r="A2650" s="11" t="s">
        <v>63</v>
      </c>
      <c r="B2650" s="7">
        <v>102567256</v>
      </c>
      <c r="C2650" s="7" t="s">
        <v>47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0</v>
      </c>
      <c r="S2650" s="7">
        <v>0</v>
      </c>
      <c r="T2650" s="7">
        <v>0</v>
      </c>
      <c r="U2650" s="7">
        <v>0</v>
      </c>
      <c r="V2650" s="7">
        <v>0</v>
      </c>
      <c r="W2650" s="7">
        <v>0</v>
      </c>
      <c r="X2650" s="7">
        <v>0</v>
      </c>
      <c r="Y2650" s="7">
        <v>0</v>
      </c>
      <c r="Z2650" s="7">
        <v>17</v>
      </c>
      <c r="AA2650" s="7">
        <v>39</v>
      </c>
      <c r="AB2650" s="7">
        <v>56</v>
      </c>
      <c r="AF2650" s="28"/>
    </row>
    <row r="2651" spans="1:32" ht="15">
      <c r="A2651" s="11" t="s">
        <v>63</v>
      </c>
      <c r="B2651" s="7">
        <v>102567256</v>
      </c>
      <c r="C2651" s="7" t="s">
        <v>47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7">
        <v>0</v>
      </c>
      <c r="T2651" s="7">
        <v>0</v>
      </c>
      <c r="U2651" s="7">
        <v>0</v>
      </c>
      <c r="V2651" s="7">
        <v>0</v>
      </c>
      <c r="W2651" s="7">
        <v>0</v>
      </c>
      <c r="X2651" s="7">
        <v>0</v>
      </c>
      <c r="Y2651" s="7">
        <v>0</v>
      </c>
      <c r="Z2651" s="7">
        <v>0</v>
      </c>
      <c r="AA2651" s="7">
        <v>12</v>
      </c>
      <c r="AB2651" s="7">
        <v>12</v>
      </c>
      <c r="AF2651" s="28"/>
    </row>
    <row r="2652" spans="1:32" ht="15">
      <c r="A2652" s="11" t="s">
        <v>63</v>
      </c>
      <c r="B2652" s="7">
        <v>102567256</v>
      </c>
      <c r="C2652" s="7" t="s">
        <v>47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  <c r="R2652" s="7">
        <v>0</v>
      </c>
      <c r="S2652" s="7">
        <v>0</v>
      </c>
      <c r="T2652" s="7">
        <v>0</v>
      </c>
      <c r="U2652" s="7">
        <v>0</v>
      </c>
      <c r="V2652" s="7">
        <v>0</v>
      </c>
      <c r="W2652" s="7">
        <v>0</v>
      </c>
      <c r="X2652" s="7">
        <v>0</v>
      </c>
      <c r="Y2652" s="7">
        <v>0</v>
      </c>
      <c r="Z2652" s="7">
        <v>0</v>
      </c>
      <c r="AA2652" s="7">
        <v>0</v>
      </c>
      <c r="AB2652" s="7">
        <v>0</v>
      </c>
      <c r="AF2652" s="28"/>
    </row>
    <row r="2653" spans="1:32" ht="15">
      <c r="A2653" s="11" t="s">
        <v>63</v>
      </c>
      <c r="B2653" s="7">
        <v>102567256</v>
      </c>
      <c r="C2653" s="7" t="s">
        <v>47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7">
        <v>0</v>
      </c>
      <c r="K2653" s="7">
        <v>0</v>
      </c>
      <c r="L2653" s="7">
        <v>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  <c r="R2653" s="7">
        <v>0</v>
      </c>
      <c r="S2653" s="7">
        <v>0</v>
      </c>
      <c r="T2653" s="7">
        <v>0</v>
      </c>
      <c r="U2653" s="7">
        <v>0</v>
      </c>
      <c r="V2653" s="7">
        <v>0</v>
      </c>
      <c r="W2653" s="7">
        <v>0</v>
      </c>
      <c r="X2653" s="7">
        <v>0</v>
      </c>
      <c r="Y2653" s="7">
        <v>0</v>
      </c>
      <c r="Z2653" s="7">
        <v>0</v>
      </c>
      <c r="AA2653" s="7">
        <v>0</v>
      </c>
      <c r="AB2653" s="7">
        <v>0</v>
      </c>
      <c r="AF2653" s="28"/>
    </row>
    <row r="2654" spans="1:32" ht="15">
      <c r="A2654" s="11" t="s">
        <v>63</v>
      </c>
      <c r="B2654" s="7">
        <v>102567256</v>
      </c>
      <c r="C2654" s="7" t="s">
        <v>47</v>
      </c>
      <c r="D2654" s="7">
        <v>50</v>
      </c>
      <c r="E2654" s="7">
        <v>50</v>
      </c>
      <c r="F2654" s="7">
        <v>50</v>
      </c>
      <c r="G2654" s="7">
        <v>50</v>
      </c>
      <c r="H2654" s="7">
        <v>50</v>
      </c>
      <c r="I2654" s="7">
        <v>50</v>
      </c>
      <c r="J2654" s="7">
        <v>0</v>
      </c>
      <c r="K2654" s="7">
        <v>0</v>
      </c>
      <c r="L2654" s="7">
        <v>0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  <c r="R2654" s="7">
        <v>0</v>
      </c>
      <c r="S2654" s="7">
        <v>0</v>
      </c>
      <c r="T2654" s="7">
        <v>0</v>
      </c>
      <c r="U2654" s="7">
        <v>0</v>
      </c>
      <c r="V2654" s="7">
        <v>0</v>
      </c>
      <c r="W2654" s="7">
        <v>0</v>
      </c>
      <c r="X2654" s="7">
        <v>0</v>
      </c>
      <c r="Y2654" s="7">
        <v>0</v>
      </c>
      <c r="Z2654" s="7">
        <v>50</v>
      </c>
      <c r="AA2654" s="7">
        <v>48</v>
      </c>
      <c r="AB2654" s="7">
        <v>398</v>
      </c>
      <c r="AF2654" s="28"/>
    </row>
    <row r="2655" spans="1:32" ht="15">
      <c r="A2655" s="11" t="s">
        <v>63</v>
      </c>
      <c r="B2655" s="7">
        <v>102567256</v>
      </c>
      <c r="C2655" s="7" t="s">
        <v>47</v>
      </c>
      <c r="D2655" s="7">
        <v>0</v>
      </c>
      <c r="E2655" s="7">
        <v>0</v>
      </c>
      <c r="F2655" s="7">
        <v>0</v>
      </c>
      <c r="G2655" s="7">
        <v>0</v>
      </c>
      <c r="H2655" s="7">
        <v>0</v>
      </c>
      <c r="I2655" s="7">
        <v>0</v>
      </c>
      <c r="J2655" s="7">
        <v>0</v>
      </c>
      <c r="K2655" s="7">
        <v>0</v>
      </c>
      <c r="L2655" s="7">
        <v>0</v>
      </c>
      <c r="M2655" s="7">
        <v>0</v>
      </c>
      <c r="N2655" s="7">
        <v>0</v>
      </c>
      <c r="O2655" s="7">
        <v>0</v>
      </c>
      <c r="P2655" s="7">
        <v>0</v>
      </c>
      <c r="Q2655" s="7">
        <v>0</v>
      </c>
      <c r="R2655" s="7">
        <v>0</v>
      </c>
      <c r="S2655" s="7">
        <v>0</v>
      </c>
      <c r="T2655" s="7">
        <v>0</v>
      </c>
      <c r="U2655" s="7">
        <v>0</v>
      </c>
      <c r="V2655" s="7">
        <v>0</v>
      </c>
      <c r="W2655" s="7">
        <v>0</v>
      </c>
      <c r="X2655" s="7">
        <v>0</v>
      </c>
      <c r="Y2655" s="7">
        <v>0</v>
      </c>
      <c r="Z2655" s="7">
        <v>0</v>
      </c>
      <c r="AA2655" s="7">
        <v>2</v>
      </c>
      <c r="AB2655" s="7">
        <v>2</v>
      </c>
      <c r="AF2655" s="28"/>
    </row>
    <row r="2656" spans="1:32" ht="15">
      <c r="A2656" s="11" t="s">
        <v>63</v>
      </c>
      <c r="B2656" s="7">
        <v>102569469</v>
      </c>
      <c r="C2656" s="7" t="s">
        <v>47</v>
      </c>
      <c r="D2656" s="7">
        <v>50</v>
      </c>
      <c r="E2656" s="7">
        <v>50</v>
      </c>
      <c r="F2656" s="7">
        <v>50</v>
      </c>
      <c r="G2656" s="7">
        <v>50</v>
      </c>
      <c r="H2656" s="7">
        <v>50</v>
      </c>
      <c r="I2656" s="7">
        <v>50</v>
      </c>
      <c r="J2656" s="7">
        <v>0</v>
      </c>
      <c r="K2656" s="7">
        <v>0</v>
      </c>
      <c r="L2656" s="7">
        <v>0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  <c r="R2656" s="7">
        <v>0</v>
      </c>
      <c r="S2656" s="7">
        <v>0</v>
      </c>
      <c r="T2656" s="7">
        <v>0</v>
      </c>
      <c r="U2656" s="7">
        <v>0</v>
      </c>
      <c r="V2656" s="7">
        <v>0</v>
      </c>
      <c r="W2656" s="7">
        <v>0</v>
      </c>
      <c r="X2656" s="7">
        <v>0</v>
      </c>
      <c r="Y2656" s="7">
        <v>0</v>
      </c>
      <c r="Z2656" s="7">
        <v>0</v>
      </c>
      <c r="AA2656" s="7">
        <v>0</v>
      </c>
      <c r="AB2656" s="7">
        <v>300</v>
      </c>
      <c r="AF2656" s="28"/>
    </row>
    <row r="2657" spans="1:32" ht="15">
      <c r="A2657" s="11" t="s">
        <v>63</v>
      </c>
      <c r="B2657" s="7">
        <v>102569469</v>
      </c>
      <c r="C2657" s="7" t="s">
        <v>47</v>
      </c>
      <c r="D2657" s="7">
        <v>300</v>
      </c>
      <c r="E2657" s="7">
        <v>300</v>
      </c>
      <c r="F2657" s="7">
        <v>300</v>
      </c>
      <c r="G2657" s="7">
        <v>300</v>
      </c>
      <c r="H2657" s="7">
        <v>300</v>
      </c>
      <c r="I2657" s="7">
        <v>300</v>
      </c>
      <c r="J2657" s="7">
        <v>200</v>
      </c>
      <c r="K2657" s="7">
        <v>200</v>
      </c>
      <c r="L2657" s="7">
        <v>200</v>
      </c>
      <c r="M2657" s="7">
        <v>346</v>
      </c>
      <c r="N2657" s="7">
        <v>350</v>
      </c>
      <c r="O2657" s="7">
        <v>350</v>
      </c>
      <c r="P2657" s="7">
        <v>350</v>
      </c>
      <c r="Q2657" s="7">
        <v>350</v>
      </c>
      <c r="R2657" s="7">
        <v>350</v>
      </c>
      <c r="S2657" s="7">
        <v>350</v>
      </c>
      <c r="T2657" s="7">
        <v>350</v>
      </c>
      <c r="U2657" s="7">
        <v>350</v>
      </c>
      <c r="V2657" s="7">
        <v>200</v>
      </c>
      <c r="W2657" s="7">
        <v>200</v>
      </c>
      <c r="X2657" s="7">
        <v>200</v>
      </c>
      <c r="Y2657" s="7">
        <v>200</v>
      </c>
      <c r="Z2657" s="7">
        <v>200</v>
      </c>
      <c r="AA2657" s="7">
        <v>200</v>
      </c>
      <c r="AB2657" s="7">
        <v>6746</v>
      </c>
      <c r="AF2657" s="28"/>
    </row>
    <row r="2658" spans="1:32" ht="15">
      <c r="A2658" s="11" t="s">
        <v>63</v>
      </c>
      <c r="B2658" s="7">
        <v>102569535</v>
      </c>
      <c r="C2658" s="7" t="s">
        <v>47</v>
      </c>
      <c r="D2658" s="7">
        <v>0</v>
      </c>
      <c r="E2658" s="7">
        <v>0</v>
      </c>
      <c r="F2658" s="7">
        <v>0</v>
      </c>
      <c r="G2658" s="7">
        <v>0</v>
      </c>
      <c r="H2658" s="7">
        <v>0</v>
      </c>
      <c r="I2658" s="7">
        <v>0</v>
      </c>
      <c r="J2658" s="7">
        <v>0</v>
      </c>
      <c r="K2658" s="7">
        <v>0</v>
      </c>
      <c r="L2658" s="7">
        <v>0</v>
      </c>
      <c r="M2658" s="7">
        <v>0</v>
      </c>
      <c r="N2658" s="7">
        <v>4</v>
      </c>
      <c r="O2658" s="7">
        <v>0</v>
      </c>
      <c r="P2658" s="7">
        <v>0</v>
      </c>
      <c r="Q2658" s="7">
        <v>0</v>
      </c>
      <c r="R2658" s="7">
        <v>0</v>
      </c>
      <c r="S2658" s="7">
        <v>0</v>
      </c>
      <c r="T2658" s="7">
        <v>0</v>
      </c>
      <c r="U2658" s="7">
        <v>0</v>
      </c>
      <c r="V2658" s="7">
        <v>0</v>
      </c>
      <c r="W2658" s="7">
        <v>0</v>
      </c>
      <c r="X2658" s="7">
        <v>0</v>
      </c>
      <c r="Y2658" s="7">
        <v>0</v>
      </c>
      <c r="Z2658" s="7">
        <v>0</v>
      </c>
      <c r="AA2658" s="7">
        <v>0</v>
      </c>
      <c r="AB2658" s="7">
        <v>4</v>
      </c>
      <c r="AF2658" s="28"/>
    </row>
    <row r="2659" spans="1:32" ht="15">
      <c r="A2659" s="11" t="s">
        <v>63</v>
      </c>
      <c r="B2659" s="7">
        <v>102569535</v>
      </c>
      <c r="C2659" s="7" t="s">
        <v>47</v>
      </c>
      <c r="D2659" s="7">
        <v>527</v>
      </c>
      <c r="E2659" s="7">
        <v>519</v>
      </c>
      <c r="F2659" s="7">
        <v>496</v>
      </c>
      <c r="G2659" s="7">
        <v>447</v>
      </c>
      <c r="H2659" s="7">
        <v>433</v>
      </c>
      <c r="I2659" s="7">
        <v>417</v>
      </c>
      <c r="J2659" s="7">
        <v>130</v>
      </c>
      <c r="K2659" s="7">
        <v>142</v>
      </c>
      <c r="L2659" s="7">
        <v>158</v>
      </c>
      <c r="M2659" s="7">
        <v>165</v>
      </c>
      <c r="N2659" s="7">
        <v>167</v>
      </c>
      <c r="O2659" s="7">
        <v>186</v>
      </c>
      <c r="P2659" s="7">
        <v>193</v>
      </c>
      <c r="Q2659" s="7">
        <v>199</v>
      </c>
      <c r="R2659" s="7">
        <v>203</v>
      </c>
      <c r="S2659" s="7">
        <v>204</v>
      </c>
      <c r="T2659" s="7">
        <v>200</v>
      </c>
      <c r="U2659" s="7">
        <v>202</v>
      </c>
      <c r="V2659" s="7">
        <v>195</v>
      </c>
      <c r="W2659" s="7">
        <v>201</v>
      </c>
      <c r="X2659" s="7">
        <v>206</v>
      </c>
      <c r="Y2659" s="7">
        <v>210</v>
      </c>
      <c r="Z2659" s="7">
        <v>495</v>
      </c>
      <c r="AA2659" s="7">
        <v>504</v>
      </c>
      <c r="AB2659" s="7">
        <v>6799</v>
      </c>
      <c r="AF2659" s="28"/>
    </row>
    <row r="2660" spans="1:32" ht="15">
      <c r="A2660" s="11" t="s">
        <v>63</v>
      </c>
      <c r="B2660" s="7">
        <v>102569585</v>
      </c>
      <c r="C2660" s="7" t="s">
        <v>47</v>
      </c>
      <c r="D2660" s="7">
        <v>40</v>
      </c>
      <c r="E2660" s="7">
        <v>0</v>
      </c>
      <c r="F2660" s="7">
        <v>0</v>
      </c>
      <c r="G2660" s="7">
        <v>0</v>
      </c>
      <c r="H2660" s="7">
        <v>0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  <c r="R2660" s="7">
        <v>0</v>
      </c>
      <c r="S2660" s="7">
        <v>0</v>
      </c>
      <c r="T2660" s="7">
        <v>0</v>
      </c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0</v>
      </c>
      <c r="AA2660" s="7">
        <v>0</v>
      </c>
      <c r="AB2660" s="7">
        <v>40</v>
      </c>
      <c r="AF2660" s="28"/>
    </row>
    <row r="2661" spans="1:32" ht="15">
      <c r="A2661" s="11" t="s">
        <v>63</v>
      </c>
      <c r="B2661" s="7">
        <v>102569648</v>
      </c>
      <c r="C2661" s="7" t="s">
        <v>47</v>
      </c>
      <c r="D2661" s="7">
        <v>24</v>
      </c>
      <c r="E2661" s="7">
        <v>0</v>
      </c>
      <c r="F2661" s="7">
        <v>0</v>
      </c>
      <c r="G2661" s="7">
        <v>0</v>
      </c>
      <c r="H2661" s="7">
        <v>0</v>
      </c>
      <c r="I2661" s="7">
        <v>0</v>
      </c>
      <c r="J2661" s="7">
        <v>0</v>
      </c>
      <c r="K2661" s="7">
        <v>0</v>
      </c>
      <c r="L2661" s="7">
        <v>0</v>
      </c>
      <c r="M2661" s="7">
        <v>0</v>
      </c>
      <c r="N2661" s="7">
        <v>0</v>
      </c>
      <c r="O2661" s="7">
        <v>0</v>
      </c>
      <c r="P2661" s="7">
        <v>0</v>
      </c>
      <c r="Q2661" s="7">
        <v>0</v>
      </c>
      <c r="R2661" s="7">
        <v>0</v>
      </c>
      <c r="S2661" s="7">
        <v>0</v>
      </c>
      <c r="T2661" s="7">
        <v>0</v>
      </c>
      <c r="U2661" s="7">
        <v>0</v>
      </c>
      <c r="V2661" s="7">
        <v>0</v>
      </c>
      <c r="W2661" s="7">
        <v>0</v>
      </c>
      <c r="X2661" s="7">
        <v>0</v>
      </c>
      <c r="Y2661" s="7">
        <v>0</v>
      </c>
      <c r="Z2661" s="7">
        <v>0</v>
      </c>
      <c r="AA2661" s="7">
        <v>0</v>
      </c>
      <c r="AB2661" s="7">
        <v>24</v>
      </c>
      <c r="AF2661" s="28"/>
    </row>
    <row r="2662" spans="1:32" ht="15">
      <c r="A2662" s="11" t="s">
        <v>63</v>
      </c>
      <c r="B2662" s="7">
        <v>102569648</v>
      </c>
      <c r="C2662" s="7" t="s">
        <v>47</v>
      </c>
      <c r="D2662" s="7">
        <v>19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0</v>
      </c>
      <c r="AB2662" s="7">
        <v>19</v>
      </c>
      <c r="AF2662" s="28"/>
    </row>
    <row r="2663" spans="1:32" ht="15">
      <c r="A2663" s="11" t="s">
        <v>63</v>
      </c>
      <c r="B2663" s="7">
        <v>102569648</v>
      </c>
      <c r="C2663" s="7" t="s">
        <v>47</v>
      </c>
      <c r="D2663" s="7">
        <v>90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0</v>
      </c>
      <c r="T2663" s="7">
        <v>0</v>
      </c>
      <c r="U2663" s="7">
        <v>0</v>
      </c>
      <c r="V2663" s="7">
        <v>0</v>
      </c>
      <c r="W2663" s="7">
        <v>0</v>
      </c>
      <c r="X2663" s="7">
        <v>0</v>
      </c>
      <c r="Y2663" s="7">
        <v>0</v>
      </c>
      <c r="Z2663" s="7">
        <v>0</v>
      </c>
      <c r="AA2663" s="7">
        <v>0</v>
      </c>
      <c r="AB2663" s="7">
        <v>90</v>
      </c>
      <c r="AF2663" s="28"/>
    </row>
    <row r="2664" spans="1:32" ht="15">
      <c r="A2664" s="11" t="s">
        <v>63</v>
      </c>
      <c r="B2664" s="7">
        <v>102569654</v>
      </c>
      <c r="C2664" s="7" t="s">
        <v>47</v>
      </c>
      <c r="D2664" s="7">
        <v>0</v>
      </c>
      <c r="E2664" s="7">
        <v>0</v>
      </c>
      <c r="F2664" s="7">
        <v>0</v>
      </c>
      <c r="G2664" s="7">
        <v>100</v>
      </c>
      <c r="H2664" s="7">
        <v>100</v>
      </c>
      <c r="I2664" s="7">
        <v>100</v>
      </c>
      <c r="J2664" s="7">
        <v>100</v>
      </c>
      <c r="K2664" s="7">
        <v>100</v>
      </c>
      <c r="L2664" s="7">
        <v>100</v>
      </c>
      <c r="M2664" s="7">
        <v>100</v>
      </c>
      <c r="N2664" s="7">
        <v>100</v>
      </c>
      <c r="O2664" s="7">
        <v>100</v>
      </c>
      <c r="P2664" s="7">
        <v>100</v>
      </c>
      <c r="Q2664" s="7">
        <v>100</v>
      </c>
      <c r="R2664" s="7">
        <v>100</v>
      </c>
      <c r="S2664" s="7">
        <v>100</v>
      </c>
      <c r="T2664" s="7">
        <v>100</v>
      </c>
      <c r="U2664" s="7">
        <v>100</v>
      </c>
      <c r="V2664" s="7">
        <v>100</v>
      </c>
      <c r="W2664" s="7">
        <v>100</v>
      </c>
      <c r="X2664" s="7">
        <v>100</v>
      </c>
      <c r="Y2664" s="7">
        <v>100</v>
      </c>
      <c r="Z2664" s="7">
        <v>100</v>
      </c>
      <c r="AA2664" s="7">
        <v>100</v>
      </c>
      <c r="AB2664" s="7">
        <v>2100</v>
      </c>
      <c r="AF2664" s="28"/>
    </row>
    <row r="2665" spans="1:32" ht="15">
      <c r="A2665" s="11" t="s">
        <v>63</v>
      </c>
      <c r="B2665" s="7">
        <v>102569693</v>
      </c>
      <c r="C2665" s="7" t="s">
        <v>47</v>
      </c>
      <c r="D2665" s="7">
        <v>101</v>
      </c>
      <c r="E2665" s="7">
        <v>0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0</v>
      </c>
      <c r="AA2665" s="7">
        <v>0</v>
      </c>
      <c r="AB2665" s="7">
        <v>101</v>
      </c>
      <c r="AF2665" s="28"/>
    </row>
    <row r="2666" spans="1:32" ht="15">
      <c r="A2666" s="11" t="s">
        <v>63</v>
      </c>
      <c r="B2666" s="7">
        <v>102569693</v>
      </c>
      <c r="C2666" s="7" t="s">
        <v>47</v>
      </c>
      <c r="D2666" s="7">
        <v>59</v>
      </c>
      <c r="E2666" s="7">
        <v>0</v>
      </c>
      <c r="F2666" s="7">
        <v>0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0</v>
      </c>
      <c r="AB2666" s="7">
        <v>59</v>
      </c>
      <c r="AF2666" s="28"/>
    </row>
    <row r="2667" spans="1:32" ht="15">
      <c r="A2667" s="11" t="s">
        <v>63</v>
      </c>
      <c r="B2667" s="7">
        <v>102569808</v>
      </c>
      <c r="C2667" s="7" t="s">
        <v>47</v>
      </c>
      <c r="D2667" s="7">
        <v>0</v>
      </c>
      <c r="E2667" s="7">
        <v>33</v>
      </c>
      <c r="F2667" s="7">
        <v>0</v>
      </c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0</v>
      </c>
      <c r="X2667" s="7">
        <v>0</v>
      </c>
      <c r="Y2667" s="7">
        <v>0</v>
      </c>
      <c r="Z2667" s="7">
        <v>0</v>
      </c>
      <c r="AA2667" s="7">
        <v>0</v>
      </c>
      <c r="AB2667" s="7">
        <v>33</v>
      </c>
      <c r="AF2667" s="28"/>
    </row>
    <row r="2668" spans="1:32" ht="15">
      <c r="A2668" s="11" t="s">
        <v>63</v>
      </c>
      <c r="B2668" s="7">
        <v>102569808</v>
      </c>
      <c r="C2668" s="7" t="s">
        <v>47</v>
      </c>
      <c r="D2668" s="7">
        <v>0</v>
      </c>
      <c r="E2668" s="7">
        <v>26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0</v>
      </c>
      <c r="X2668" s="7">
        <v>0</v>
      </c>
      <c r="Y2668" s="7">
        <v>0</v>
      </c>
      <c r="Z2668" s="7">
        <v>0</v>
      </c>
      <c r="AA2668" s="7">
        <v>0</v>
      </c>
      <c r="AB2668" s="7">
        <v>26</v>
      </c>
      <c r="AF2668" s="28"/>
    </row>
    <row r="2669" spans="1:32" ht="15">
      <c r="A2669" s="11" t="s">
        <v>63</v>
      </c>
      <c r="B2669" s="7">
        <v>102569808</v>
      </c>
      <c r="C2669" s="7" t="s">
        <v>47</v>
      </c>
      <c r="D2669" s="7">
        <v>0</v>
      </c>
      <c r="E2669" s="7">
        <v>23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0</v>
      </c>
      <c r="X2669" s="7">
        <v>0</v>
      </c>
      <c r="Y2669" s="7">
        <v>0</v>
      </c>
      <c r="Z2669" s="7">
        <v>0</v>
      </c>
      <c r="AA2669" s="7">
        <v>0</v>
      </c>
      <c r="AB2669" s="7">
        <v>23</v>
      </c>
      <c r="AF2669" s="28"/>
    </row>
    <row r="2670" spans="1:32" ht="15">
      <c r="A2670" s="11" t="s">
        <v>63</v>
      </c>
      <c r="B2670" s="7">
        <v>102567256</v>
      </c>
      <c r="C2670" s="7" t="s">
        <v>47</v>
      </c>
      <c r="D2670" s="7">
        <v>0</v>
      </c>
      <c r="E2670" s="7">
        <v>0</v>
      </c>
      <c r="F2670" s="7">
        <v>0</v>
      </c>
      <c r="G2670" s="7">
        <v>0</v>
      </c>
      <c r="H2670" s="7">
        <v>2</v>
      </c>
      <c r="I2670" s="7">
        <v>0</v>
      </c>
      <c r="J2670" s="7">
        <v>0</v>
      </c>
      <c r="K2670" s="7">
        <v>0</v>
      </c>
      <c r="L2670" s="7">
        <v>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0</v>
      </c>
      <c r="S2670" s="7">
        <v>0</v>
      </c>
      <c r="T2670" s="7">
        <v>0</v>
      </c>
      <c r="U2670" s="7">
        <v>0</v>
      </c>
      <c r="V2670" s="7">
        <v>0</v>
      </c>
      <c r="W2670" s="7">
        <v>0</v>
      </c>
      <c r="X2670" s="7">
        <v>0</v>
      </c>
      <c r="Y2670" s="7">
        <v>0</v>
      </c>
      <c r="Z2670" s="7">
        <v>65</v>
      </c>
      <c r="AA2670" s="7">
        <v>65</v>
      </c>
      <c r="AB2670" s="7">
        <v>132</v>
      </c>
      <c r="AF2670" s="28"/>
    </row>
    <row r="2671" spans="1:32" ht="15">
      <c r="A2671" s="11" t="s">
        <v>63</v>
      </c>
      <c r="B2671" s="7">
        <v>102567256</v>
      </c>
      <c r="C2671" s="7" t="s">
        <v>47</v>
      </c>
      <c r="D2671" s="7">
        <v>0</v>
      </c>
      <c r="E2671" s="7">
        <v>0</v>
      </c>
      <c r="F2671" s="7">
        <v>0</v>
      </c>
      <c r="G2671" s="7">
        <v>0</v>
      </c>
      <c r="H2671" s="7">
        <v>0</v>
      </c>
      <c r="I2671" s="7">
        <v>0</v>
      </c>
      <c r="J2671" s="7">
        <v>200</v>
      </c>
      <c r="K2671" s="7">
        <v>200</v>
      </c>
      <c r="L2671" s="7">
        <v>200</v>
      </c>
      <c r="M2671" s="7">
        <v>200</v>
      </c>
      <c r="N2671" s="7">
        <v>200</v>
      </c>
      <c r="O2671" s="7">
        <v>200</v>
      </c>
      <c r="P2671" s="7">
        <v>200</v>
      </c>
      <c r="Q2671" s="7">
        <v>200</v>
      </c>
      <c r="R2671" s="7">
        <v>200</v>
      </c>
      <c r="S2671" s="7">
        <v>200</v>
      </c>
      <c r="T2671" s="7">
        <v>200</v>
      </c>
      <c r="U2671" s="7">
        <v>200</v>
      </c>
      <c r="V2671" s="7">
        <v>200</v>
      </c>
      <c r="W2671" s="7">
        <v>200</v>
      </c>
      <c r="X2671" s="7">
        <v>200</v>
      </c>
      <c r="Y2671" s="7">
        <v>200</v>
      </c>
      <c r="Z2671" s="7">
        <v>0</v>
      </c>
      <c r="AA2671" s="7">
        <v>0</v>
      </c>
      <c r="AB2671" s="7">
        <v>3200</v>
      </c>
      <c r="AF2671" s="28"/>
    </row>
    <row r="2672" spans="1:32" ht="15">
      <c r="A2672" s="11" t="s">
        <v>63</v>
      </c>
      <c r="B2672" s="7">
        <v>102567256</v>
      </c>
      <c r="C2672" s="7" t="s">
        <v>47</v>
      </c>
      <c r="D2672" s="7">
        <v>0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7">
        <v>90</v>
      </c>
      <c r="K2672" s="7">
        <v>90</v>
      </c>
      <c r="L2672" s="7">
        <v>90</v>
      </c>
      <c r="M2672" s="7">
        <v>90</v>
      </c>
      <c r="N2672" s="7">
        <v>90</v>
      </c>
      <c r="O2672" s="7">
        <v>90</v>
      </c>
      <c r="P2672" s="7">
        <v>90</v>
      </c>
      <c r="Q2672" s="7">
        <v>90</v>
      </c>
      <c r="R2672" s="7">
        <v>90</v>
      </c>
      <c r="S2672" s="7">
        <v>90</v>
      </c>
      <c r="T2672" s="7">
        <v>90</v>
      </c>
      <c r="U2672" s="7">
        <v>90</v>
      </c>
      <c r="V2672" s="7">
        <v>90</v>
      </c>
      <c r="W2672" s="7">
        <v>90</v>
      </c>
      <c r="X2672" s="7">
        <v>90</v>
      </c>
      <c r="Y2672" s="7">
        <v>90</v>
      </c>
      <c r="Z2672" s="7">
        <v>0</v>
      </c>
      <c r="AA2672" s="7">
        <v>0</v>
      </c>
      <c r="AB2672" s="7">
        <v>1440</v>
      </c>
      <c r="AF2672" s="28"/>
    </row>
    <row r="2673" spans="1:32" ht="15">
      <c r="A2673" s="11" t="s">
        <v>63</v>
      </c>
      <c r="B2673" s="7">
        <v>102567256</v>
      </c>
      <c r="C2673" s="7" t="s">
        <v>47</v>
      </c>
      <c r="D2673" s="7">
        <v>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7">
        <v>10</v>
      </c>
      <c r="K2673" s="7">
        <v>10</v>
      </c>
      <c r="L2673" s="7">
        <v>10</v>
      </c>
      <c r="M2673" s="7">
        <v>10</v>
      </c>
      <c r="N2673" s="7">
        <v>10</v>
      </c>
      <c r="O2673" s="7">
        <v>10</v>
      </c>
      <c r="P2673" s="7">
        <v>85</v>
      </c>
      <c r="Q2673" s="7">
        <v>85</v>
      </c>
      <c r="R2673" s="7">
        <v>85</v>
      </c>
      <c r="S2673" s="7">
        <v>85</v>
      </c>
      <c r="T2673" s="7">
        <v>85</v>
      </c>
      <c r="U2673" s="7">
        <v>85</v>
      </c>
      <c r="V2673" s="7">
        <v>85</v>
      </c>
      <c r="W2673" s="7">
        <v>85</v>
      </c>
      <c r="X2673" s="7">
        <v>85</v>
      </c>
      <c r="Y2673" s="7">
        <v>85</v>
      </c>
      <c r="Z2673" s="7">
        <v>0</v>
      </c>
      <c r="AA2673" s="7">
        <v>0</v>
      </c>
      <c r="AB2673" s="7">
        <v>910</v>
      </c>
      <c r="AF2673" s="28"/>
    </row>
    <row r="2674" spans="1:32" ht="15">
      <c r="A2674" s="11" t="s">
        <v>63</v>
      </c>
      <c r="B2674" s="7">
        <v>102567256</v>
      </c>
      <c r="C2674" s="7" t="s">
        <v>47</v>
      </c>
      <c r="D2674" s="7">
        <v>0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  <c r="R2674" s="7">
        <v>0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0</v>
      </c>
      <c r="Y2674" s="7">
        <v>0</v>
      </c>
      <c r="Z2674" s="7">
        <v>0</v>
      </c>
      <c r="AA2674" s="7">
        <v>0</v>
      </c>
      <c r="AB2674" s="7">
        <v>0</v>
      </c>
      <c r="AF2674" s="28"/>
    </row>
    <row r="2675" spans="1:32" ht="15">
      <c r="A2675" s="11" t="s">
        <v>63</v>
      </c>
      <c r="B2675" s="7">
        <v>102567256</v>
      </c>
      <c r="C2675" s="7" t="s">
        <v>47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7">
        <v>29</v>
      </c>
      <c r="K2675" s="7">
        <v>36</v>
      </c>
      <c r="L2675" s="7">
        <v>26</v>
      </c>
      <c r="M2675" s="7">
        <v>48</v>
      </c>
      <c r="N2675" s="7">
        <v>50</v>
      </c>
      <c r="O2675" s="7">
        <v>50</v>
      </c>
      <c r="P2675" s="7">
        <v>28</v>
      </c>
      <c r="Q2675" s="7">
        <v>33</v>
      </c>
      <c r="R2675" s="7">
        <v>41</v>
      </c>
      <c r="S2675" s="7">
        <v>50</v>
      </c>
      <c r="T2675" s="7">
        <v>50</v>
      </c>
      <c r="U2675" s="7">
        <v>38</v>
      </c>
      <c r="V2675" s="7">
        <v>16</v>
      </c>
      <c r="W2675" s="7">
        <v>3</v>
      </c>
      <c r="X2675" s="7">
        <v>12</v>
      </c>
      <c r="Y2675" s="7">
        <v>23</v>
      </c>
      <c r="Z2675" s="7">
        <v>0</v>
      </c>
      <c r="AA2675" s="7">
        <v>0</v>
      </c>
      <c r="AB2675" s="7">
        <v>533</v>
      </c>
      <c r="AF2675" s="28"/>
    </row>
    <row r="2676" spans="1:32" ht="15">
      <c r="A2676" s="11" t="s">
        <v>63</v>
      </c>
      <c r="B2676" s="7">
        <v>102567256</v>
      </c>
      <c r="C2676" s="7" t="s">
        <v>47</v>
      </c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75</v>
      </c>
      <c r="AA2676" s="7">
        <v>75</v>
      </c>
      <c r="AB2676" s="7">
        <v>150</v>
      </c>
      <c r="AF2676" s="28"/>
    </row>
    <row r="2677" spans="1:32" ht="15">
      <c r="A2677" s="11" t="s">
        <v>63</v>
      </c>
      <c r="B2677" s="7">
        <v>102567256</v>
      </c>
      <c r="C2677" s="7" t="s">
        <v>47</v>
      </c>
      <c r="D2677" s="7">
        <v>25</v>
      </c>
      <c r="E2677" s="7">
        <v>25</v>
      </c>
      <c r="F2677" s="7">
        <v>25</v>
      </c>
      <c r="G2677" s="7">
        <v>25</v>
      </c>
      <c r="H2677" s="7">
        <v>25</v>
      </c>
      <c r="I2677" s="7">
        <v>25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0</v>
      </c>
      <c r="Y2677" s="7">
        <v>0</v>
      </c>
      <c r="Z2677" s="7">
        <v>25</v>
      </c>
      <c r="AA2677" s="7">
        <v>25</v>
      </c>
      <c r="AB2677" s="7">
        <v>200</v>
      </c>
      <c r="AF2677" s="28"/>
    </row>
    <row r="2678" spans="1:32" ht="15">
      <c r="A2678" s="11" t="s">
        <v>63</v>
      </c>
      <c r="B2678" s="7">
        <v>102567256</v>
      </c>
      <c r="C2678" s="7" t="s">
        <v>47</v>
      </c>
      <c r="D2678" s="7">
        <v>55</v>
      </c>
      <c r="E2678" s="7">
        <v>55</v>
      </c>
      <c r="F2678" s="7">
        <v>55</v>
      </c>
      <c r="G2678" s="7">
        <v>55</v>
      </c>
      <c r="H2678" s="7">
        <v>55</v>
      </c>
      <c r="I2678" s="7">
        <v>55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0</v>
      </c>
      <c r="Z2678" s="7">
        <v>55</v>
      </c>
      <c r="AA2678" s="7">
        <v>55</v>
      </c>
      <c r="AB2678" s="7">
        <v>440</v>
      </c>
      <c r="AF2678" s="28"/>
    </row>
    <row r="2679" spans="1:32" ht="15">
      <c r="A2679" s="11" t="s">
        <v>63</v>
      </c>
      <c r="B2679" s="7">
        <v>102567256</v>
      </c>
      <c r="C2679" s="7" t="s">
        <v>47</v>
      </c>
      <c r="D2679" s="7">
        <v>2</v>
      </c>
      <c r="E2679" s="7">
        <v>2</v>
      </c>
      <c r="F2679" s="7">
        <v>2</v>
      </c>
      <c r="G2679" s="7">
        <v>2</v>
      </c>
      <c r="H2679" s="7">
        <v>2</v>
      </c>
      <c r="I2679" s="7">
        <v>2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2</v>
      </c>
      <c r="AA2679" s="7">
        <v>2</v>
      </c>
      <c r="AB2679" s="7">
        <v>16</v>
      </c>
      <c r="AF2679" s="28"/>
    </row>
    <row r="2680" spans="1:32" ht="15">
      <c r="A2680" s="11" t="s">
        <v>63</v>
      </c>
      <c r="B2680" s="7">
        <v>102567256</v>
      </c>
      <c r="C2680" s="7" t="s">
        <v>47</v>
      </c>
      <c r="D2680" s="7">
        <v>40</v>
      </c>
      <c r="E2680" s="7">
        <v>40</v>
      </c>
      <c r="F2680" s="7">
        <v>40</v>
      </c>
      <c r="G2680" s="7">
        <v>40</v>
      </c>
      <c r="H2680" s="7">
        <v>40</v>
      </c>
      <c r="I2680" s="7">
        <v>40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40</v>
      </c>
      <c r="AA2680" s="7">
        <v>40</v>
      </c>
      <c r="AB2680" s="7">
        <v>320</v>
      </c>
      <c r="AF2680" s="28"/>
    </row>
    <row r="2681" spans="1:32" ht="15">
      <c r="A2681" s="11" t="s">
        <v>63</v>
      </c>
      <c r="B2681" s="7">
        <v>102567256</v>
      </c>
      <c r="C2681" s="7" t="s">
        <v>47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0</v>
      </c>
      <c r="Z2681" s="7">
        <v>0</v>
      </c>
      <c r="AA2681" s="7">
        <v>0</v>
      </c>
      <c r="AB2681" s="7">
        <v>0</v>
      </c>
      <c r="AF2681" s="28"/>
    </row>
    <row r="2682" spans="1:32" ht="15">
      <c r="A2682" s="11" t="s">
        <v>63</v>
      </c>
      <c r="B2682" s="7">
        <v>102567256</v>
      </c>
      <c r="C2682" s="7" t="s">
        <v>47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v>0</v>
      </c>
      <c r="U2682" s="7">
        <v>0</v>
      </c>
      <c r="V2682" s="7">
        <v>0</v>
      </c>
      <c r="W2682" s="7">
        <v>0</v>
      </c>
      <c r="X2682" s="7">
        <v>0</v>
      </c>
      <c r="Y2682" s="7">
        <v>0</v>
      </c>
      <c r="Z2682" s="7">
        <v>15</v>
      </c>
      <c r="AA2682" s="7">
        <v>25</v>
      </c>
      <c r="AB2682" s="7">
        <v>40</v>
      </c>
      <c r="AF2682" s="28"/>
    </row>
    <row r="2683" spans="1:32" ht="15">
      <c r="A2683" s="11" t="s">
        <v>63</v>
      </c>
      <c r="B2683" s="7">
        <v>102567256</v>
      </c>
      <c r="C2683" s="7" t="s">
        <v>47</v>
      </c>
      <c r="D2683" s="7">
        <v>4</v>
      </c>
      <c r="E2683" s="7">
        <v>9</v>
      </c>
      <c r="F2683" s="7">
        <v>9</v>
      </c>
      <c r="G2683" s="7">
        <v>9</v>
      </c>
      <c r="H2683" s="7">
        <v>6</v>
      </c>
      <c r="I2683" s="7">
        <v>25</v>
      </c>
      <c r="J2683" s="7">
        <v>0</v>
      </c>
      <c r="K2683" s="7">
        <v>0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7">
        <v>0</v>
      </c>
      <c r="Y2683" s="7">
        <v>0</v>
      </c>
      <c r="Z2683" s="7">
        <v>6</v>
      </c>
      <c r="AA2683" s="7">
        <v>6</v>
      </c>
      <c r="AB2683" s="7">
        <v>74</v>
      </c>
      <c r="AF2683" s="28"/>
    </row>
    <row r="2684" spans="1:32" ht="15">
      <c r="A2684" s="11" t="s">
        <v>63</v>
      </c>
      <c r="B2684" s="7">
        <v>102567256</v>
      </c>
      <c r="C2684" s="7" t="s">
        <v>47</v>
      </c>
      <c r="D2684" s="7">
        <v>0</v>
      </c>
      <c r="E2684" s="7">
        <v>0</v>
      </c>
      <c r="F2684" s="7">
        <v>0</v>
      </c>
      <c r="G2684" s="7">
        <v>0</v>
      </c>
      <c r="H2684" s="7">
        <v>5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0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0</v>
      </c>
      <c r="Z2684" s="7">
        <v>75</v>
      </c>
      <c r="AA2684" s="7">
        <v>75</v>
      </c>
      <c r="AB2684" s="7">
        <v>155</v>
      </c>
      <c r="AF2684" s="28"/>
    </row>
    <row r="2685" spans="1:32" ht="15">
      <c r="A2685" s="11" t="s">
        <v>63</v>
      </c>
      <c r="B2685" s="7">
        <v>102567256</v>
      </c>
      <c r="C2685" s="7" t="s">
        <v>47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12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0</v>
      </c>
      <c r="S2685" s="7">
        <v>0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0</v>
      </c>
      <c r="AA2685" s="7">
        <v>0</v>
      </c>
      <c r="AB2685" s="7">
        <v>12</v>
      </c>
      <c r="AF2685" s="28"/>
    </row>
    <row r="2686" spans="1:32" ht="15">
      <c r="A2686" s="11" t="s">
        <v>63</v>
      </c>
      <c r="B2686" s="7">
        <v>102567256</v>
      </c>
      <c r="C2686" s="7" t="s">
        <v>47</v>
      </c>
      <c r="D2686" s="7">
        <v>0</v>
      </c>
      <c r="E2686" s="7">
        <v>0</v>
      </c>
      <c r="F2686" s="7">
        <v>0</v>
      </c>
      <c r="G2686" s="7">
        <v>0</v>
      </c>
      <c r="H2686" s="7">
        <v>3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0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0</v>
      </c>
      <c r="AA2686" s="7">
        <v>0</v>
      </c>
      <c r="AB2686" s="7">
        <v>3</v>
      </c>
      <c r="AF2686" s="28"/>
    </row>
    <row r="2687" spans="1:32" ht="15">
      <c r="A2687" s="11" t="s">
        <v>63</v>
      </c>
      <c r="B2687" s="7">
        <v>102567256</v>
      </c>
      <c r="C2687" s="7" t="s">
        <v>47</v>
      </c>
      <c r="D2687" s="7">
        <v>0</v>
      </c>
      <c r="E2687" s="7">
        <v>9</v>
      </c>
      <c r="F2687" s="7">
        <v>11</v>
      </c>
      <c r="G2687" s="7">
        <v>8</v>
      </c>
      <c r="H2687" s="7">
        <v>16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0</v>
      </c>
      <c r="T2687" s="7">
        <v>0</v>
      </c>
      <c r="U2687" s="7">
        <v>0</v>
      </c>
      <c r="V2687" s="7">
        <v>0</v>
      </c>
      <c r="W2687" s="7">
        <v>0</v>
      </c>
      <c r="X2687" s="7">
        <v>0</v>
      </c>
      <c r="Y2687" s="7">
        <v>0</v>
      </c>
      <c r="Z2687" s="7">
        <v>19</v>
      </c>
      <c r="AA2687" s="7">
        <v>19</v>
      </c>
      <c r="AB2687" s="7">
        <v>82</v>
      </c>
      <c r="AF2687" s="28"/>
    </row>
    <row r="2688" spans="1:32" ht="15">
      <c r="A2688" s="11" t="s">
        <v>63</v>
      </c>
      <c r="B2688" s="7">
        <v>102567256</v>
      </c>
      <c r="C2688" s="7" t="s">
        <v>47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0</v>
      </c>
      <c r="S2688" s="7">
        <v>0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0</v>
      </c>
      <c r="Z2688" s="7">
        <v>20</v>
      </c>
      <c r="AA2688" s="7">
        <v>20</v>
      </c>
      <c r="AB2688" s="7">
        <v>40</v>
      </c>
      <c r="AF2688" s="28"/>
    </row>
    <row r="2689" spans="1:32" ht="15">
      <c r="A2689" s="11" t="s">
        <v>63</v>
      </c>
      <c r="B2689" s="7">
        <v>102567256</v>
      </c>
      <c r="C2689" s="7" t="s">
        <v>47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26</v>
      </c>
      <c r="O2689" s="7">
        <v>38</v>
      </c>
      <c r="P2689" s="7">
        <v>0</v>
      </c>
      <c r="Q2689" s="7">
        <v>0</v>
      </c>
      <c r="R2689" s="7">
        <v>0</v>
      </c>
      <c r="S2689" s="7">
        <v>0</v>
      </c>
      <c r="T2689" s="7">
        <v>5</v>
      </c>
      <c r="U2689" s="7">
        <v>0</v>
      </c>
      <c r="V2689" s="7">
        <v>0</v>
      </c>
      <c r="W2689" s="7">
        <v>0</v>
      </c>
      <c r="X2689" s="7">
        <v>0</v>
      </c>
      <c r="Y2689" s="7">
        <v>0</v>
      </c>
      <c r="Z2689" s="7">
        <v>0</v>
      </c>
      <c r="AA2689" s="7">
        <v>0</v>
      </c>
      <c r="AB2689" s="7">
        <v>69</v>
      </c>
      <c r="AF2689" s="28"/>
    </row>
    <row r="2690" spans="1:32" ht="15">
      <c r="A2690" s="11" t="s">
        <v>63</v>
      </c>
      <c r="B2690" s="7">
        <v>102567256</v>
      </c>
      <c r="C2690" s="7" t="s">
        <v>47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7</v>
      </c>
      <c r="K2690" s="7">
        <v>2</v>
      </c>
      <c r="L2690" s="7">
        <v>0</v>
      </c>
      <c r="M2690" s="7">
        <v>1</v>
      </c>
      <c r="N2690" s="7">
        <v>5</v>
      </c>
      <c r="O2690" s="7">
        <v>5</v>
      </c>
      <c r="P2690" s="7">
        <v>3</v>
      </c>
      <c r="Q2690" s="7">
        <v>5</v>
      </c>
      <c r="R2690" s="7">
        <v>5</v>
      </c>
      <c r="S2690" s="7">
        <v>7</v>
      </c>
      <c r="T2690" s="7">
        <v>8</v>
      </c>
      <c r="U2690" s="7">
        <v>8</v>
      </c>
      <c r="V2690" s="7">
        <v>16</v>
      </c>
      <c r="W2690" s="7">
        <v>16</v>
      </c>
      <c r="X2690" s="7">
        <v>17</v>
      </c>
      <c r="Y2690" s="7">
        <v>17</v>
      </c>
      <c r="Z2690" s="7">
        <v>0</v>
      </c>
      <c r="AA2690" s="7">
        <v>0</v>
      </c>
      <c r="AB2690" s="7">
        <v>122</v>
      </c>
      <c r="AF2690" s="28"/>
    </row>
    <row r="2691" spans="1:32" ht="15">
      <c r="A2691" s="11" t="s">
        <v>63</v>
      </c>
      <c r="B2691" s="7">
        <v>102567256</v>
      </c>
      <c r="C2691" s="7" t="s">
        <v>47</v>
      </c>
      <c r="D2691" s="7">
        <v>50</v>
      </c>
      <c r="E2691" s="7">
        <v>50</v>
      </c>
      <c r="F2691" s="7">
        <v>50</v>
      </c>
      <c r="G2691" s="7">
        <v>50</v>
      </c>
      <c r="H2691" s="7">
        <v>50</v>
      </c>
      <c r="I2691" s="7">
        <v>50</v>
      </c>
      <c r="J2691" s="7">
        <v>50</v>
      </c>
      <c r="K2691" s="7">
        <v>50</v>
      </c>
      <c r="L2691" s="7">
        <v>50</v>
      </c>
      <c r="M2691" s="7">
        <v>50</v>
      </c>
      <c r="N2691" s="7">
        <v>50</v>
      </c>
      <c r="O2691" s="7">
        <v>50</v>
      </c>
      <c r="P2691" s="7">
        <v>50</v>
      </c>
      <c r="Q2691" s="7">
        <v>50</v>
      </c>
      <c r="R2691" s="7">
        <v>50</v>
      </c>
      <c r="S2691" s="7">
        <v>50</v>
      </c>
      <c r="T2691" s="7">
        <v>50</v>
      </c>
      <c r="U2691" s="7">
        <v>50</v>
      </c>
      <c r="V2691" s="7">
        <v>50</v>
      </c>
      <c r="W2691" s="7">
        <v>50</v>
      </c>
      <c r="X2691" s="7">
        <v>50</v>
      </c>
      <c r="Y2691" s="7">
        <v>50</v>
      </c>
      <c r="Z2691" s="7">
        <v>50</v>
      </c>
      <c r="AA2691" s="7">
        <v>50</v>
      </c>
      <c r="AB2691" s="7">
        <v>1200</v>
      </c>
      <c r="AF2691" s="28"/>
    </row>
    <row r="2692" spans="1:32" ht="15">
      <c r="A2692" s="11" t="s">
        <v>63</v>
      </c>
      <c r="B2692" s="7">
        <v>102567256</v>
      </c>
      <c r="C2692" s="7" t="s">
        <v>47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0</v>
      </c>
      <c r="T2692" s="7">
        <v>0</v>
      </c>
      <c r="U2692" s="7">
        <v>0</v>
      </c>
      <c r="V2692" s="7">
        <v>0</v>
      </c>
      <c r="W2692" s="7">
        <v>0</v>
      </c>
      <c r="X2692" s="7">
        <v>0</v>
      </c>
      <c r="Y2692" s="7">
        <v>0</v>
      </c>
      <c r="Z2692" s="7">
        <v>0</v>
      </c>
      <c r="AA2692" s="7">
        <v>0</v>
      </c>
      <c r="AB2692" s="7">
        <v>0</v>
      </c>
      <c r="AF2692" s="28"/>
    </row>
    <row r="2693" spans="1:32" ht="15">
      <c r="A2693" s="11" t="s">
        <v>63</v>
      </c>
      <c r="B2693" s="7">
        <v>102574031</v>
      </c>
      <c r="C2693" s="7" t="s">
        <v>47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7">
        <v>1</v>
      </c>
      <c r="K2693" s="7">
        <v>0</v>
      </c>
      <c r="L2693" s="7">
        <v>0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v>0</v>
      </c>
      <c r="U2693" s="7">
        <v>0</v>
      </c>
      <c r="V2693" s="7">
        <v>0</v>
      </c>
      <c r="W2693" s="7">
        <v>0</v>
      </c>
      <c r="X2693" s="7">
        <v>0</v>
      </c>
      <c r="Y2693" s="7">
        <v>0</v>
      </c>
      <c r="Z2693" s="7">
        <v>0</v>
      </c>
      <c r="AA2693" s="7">
        <v>0</v>
      </c>
      <c r="AB2693" s="7">
        <v>1</v>
      </c>
      <c r="AF2693" s="28"/>
    </row>
    <row r="2694" spans="1:32" ht="15">
      <c r="A2694" s="11" t="s">
        <v>63</v>
      </c>
      <c r="B2694" s="7">
        <v>102574031</v>
      </c>
      <c r="C2694" s="7" t="s">
        <v>47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7">
        <v>150</v>
      </c>
      <c r="K2694" s="7">
        <v>0</v>
      </c>
      <c r="L2694" s="7">
        <v>0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  <c r="R2694" s="7">
        <v>0</v>
      </c>
      <c r="S2694" s="7">
        <v>0</v>
      </c>
      <c r="T2694" s="7">
        <v>0</v>
      </c>
      <c r="U2694" s="7">
        <v>0</v>
      </c>
      <c r="V2694" s="7">
        <v>0</v>
      </c>
      <c r="W2694" s="7">
        <v>0</v>
      </c>
      <c r="X2694" s="7">
        <v>0</v>
      </c>
      <c r="Y2694" s="7">
        <v>0</v>
      </c>
      <c r="Z2694" s="7">
        <v>0</v>
      </c>
      <c r="AA2694" s="7">
        <v>0</v>
      </c>
      <c r="AB2694" s="7">
        <v>150</v>
      </c>
      <c r="AF2694" s="28"/>
    </row>
    <row r="2695" spans="1:32" ht="15">
      <c r="A2695" s="11" t="s">
        <v>63</v>
      </c>
      <c r="B2695" s="7">
        <v>102574248</v>
      </c>
      <c r="C2695" s="7" t="s">
        <v>47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30</v>
      </c>
      <c r="L2695" s="7">
        <v>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0</v>
      </c>
      <c r="Y2695" s="7">
        <v>0</v>
      </c>
      <c r="Z2695" s="7">
        <v>0</v>
      </c>
      <c r="AA2695" s="7">
        <v>0</v>
      </c>
      <c r="AB2695" s="7">
        <v>30</v>
      </c>
      <c r="AF2695" s="28"/>
    </row>
    <row r="2696" spans="1:32" ht="15">
      <c r="A2696" s="11" t="s">
        <v>63</v>
      </c>
      <c r="B2696" s="7">
        <v>102574248</v>
      </c>
      <c r="C2696" s="7" t="s">
        <v>47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0</v>
      </c>
      <c r="Z2696" s="7">
        <v>0</v>
      </c>
      <c r="AA2696" s="7">
        <v>0</v>
      </c>
      <c r="AB2696" s="7">
        <v>0</v>
      </c>
      <c r="AF2696" s="28"/>
    </row>
    <row r="2697" spans="1:32" ht="15">
      <c r="A2697" s="11" t="s">
        <v>63</v>
      </c>
      <c r="B2697" s="7">
        <v>102574293</v>
      </c>
      <c r="C2697" s="7" t="s">
        <v>47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64</v>
      </c>
      <c r="L2697" s="7">
        <v>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0</v>
      </c>
      <c r="Y2697" s="7">
        <v>0</v>
      </c>
      <c r="Z2697" s="7">
        <v>0</v>
      </c>
      <c r="AA2697" s="7">
        <v>0</v>
      </c>
      <c r="AB2697" s="7">
        <v>64</v>
      </c>
      <c r="AF2697" s="28"/>
    </row>
    <row r="2698" spans="1:32" ht="15">
      <c r="A2698" s="11" t="s">
        <v>63</v>
      </c>
      <c r="B2698" s="7">
        <v>102574293</v>
      </c>
      <c r="C2698" s="7" t="s">
        <v>47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30</v>
      </c>
      <c r="L2698" s="7">
        <v>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0</v>
      </c>
      <c r="Z2698" s="7">
        <v>0</v>
      </c>
      <c r="AA2698" s="7">
        <v>0</v>
      </c>
      <c r="AB2698" s="7">
        <v>30</v>
      </c>
      <c r="AF2698" s="28"/>
    </row>
    <row r="2699" spans="1:32" ht="15">
      <c r="A2699" s="11" t="s">
        <v>63</v>
      </c>
      <c r="B2699" s="7">
        <v>102574293</v>
      </c>
      <c r="C2699" s="7" t="s">
        <v>47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54</v>
      </c>
      <c r="L2699" s="7">
        <v>0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0</v>
      </c>
      <c r="Z2699" s="7">
        <v>0</v>
      </c>
      <c r="AA2699" s="7">
        <v>0</v>
      </c>
      <c r="AB2699" s="7">
        <v>54</v>
      </c>
      <c r="AF2699" s="28"/>
    </row>
    <row r="2700" spans="1:32" ht="15">
      <c r="A2700" s="11" t="s">
        <v>63</v>
      </c>
      <c r="B2700" s="7">
        <v>102574293</v>
      </c>
      <c r="C2700" s="7" t="s">
        <v>47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150</v>
      </c>
      <c r="L2700" s="7">
        <v>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0</v>
      </c>
      <c r="AA2700" s="7">
        <v>0</v>
      </c>
      <c r="AB2700" s="7">
        <v>150</v>
      </c>
      <c r="AF2700" s="28"/>
    </row>
    <row r="2701" spans="1:32" ht="15">
      <c r="A2701" s="11" t="s">
        <v>63</v>
      </c>
      <c r="B2701" s="7">
        <v>102574293</v>
      </c>
      <c r="C2701" s="7" t="s">
        <v>47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35</v>
      </c>
      <c r="L2701" s="7">
        <v>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0</v>
      </c>
      <c r="AA2701" s="7">
        <v>0</v>
      </c>
      <c r="AB2701" s="7">
        <v>35</v>
      </c>
      <c r="AF2701" s="28"/>
    </row>
    <row r="2702" spans="1:32" ht="15">
      <c r="A2702" s="11" t="s">
        <v>63</v>
      </c>
      <c r="B2702" s="7">
        <v>102574293</v>
      </c>
      <c r="C2702" s="7" t="s">
        <v>47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50</v>
      </c>
      <c r="L2702" s="7">
        <v>0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  <c r="R2702" s="7">
        <v>0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0</v>
      </c>
      <c r="AA2702" s="7">
        <v>0</v>
      </c>
      <c r="AB2702" s="7">
        <v>50</v>
      </c>
      <c r="AF2702" s="28"/>
    </row>
    <row r="2703" spans="1:32" ht="15">
      <c r="A2703" s="11" t="s">
        <v>63</v>
      </c>
      <c r="B2703" s="7">
        <v>102574368</v>
      </c>
      <c r="C2703" s="7" t="s">
        <v>47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20</v>
      </c>
      <c r="L2703" s="7">
        <v>0</v>
      </c>
      <c r="M2703" s="7">
        <v>0</v>
      </c>
      <c r="N2703" s="7">
        <v>0</v>
      </c>
      <c r="O2703" s="7">
        <v>0</v>
      </c>
      <c r="P2703" s="7">
        <v>0</v>
      </c>
      <c r="Q2703" s="7">
        <v>0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0</v>
      </c>
      <c r="AB2703" s="7">
        <v>20</v>
      </c>
      <c r="AF2703" s="28"/>
    </row>
    <row r="2704" spans="1:32" ht="15">
      <c r="A2704" s="11" t="s">
        <v>63</v>
      </c>
      <c r="B2704" s="7">
        <v>102574370</v>
      </c>
      <c r="C2704" s="7" t="s">
        <v>47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55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  <c r="R2704" s="7">
        <v>0</v>
      </c>
      <c r="S2704" s="7">
        <v>0</v>
      </c>
      <c r="T2704" s="7">
        <v>0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0</v>
      </c>
      <c r="AA2704" s="7">
        <v>0</v>
      </c>
      <c r="AB2704" s="7">
        <v>55</v>
      </c>
      <c r="AF2704" s="28"/>
    </row>
    <row r="2705" spans="1:32" ht="15">
      <c r="A2705" s="11" t="s">
        <v>63</v>
      </c>
      <c r="B2705" s="7">
        <v>102574370</v>
      </c>
      <c r="C2705" s="7" t="s">
        <v>47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72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0</v>
      </c>
      <c r="T2705" s="7">
        <v>0</v>
      </c>
      <c r="U2705" s="7">
        <v>0</v>
      </c>
      <c r="V2705" s="7">
        <v>0</v>
      </c>
      <c r="W2705" s="7">
        <v>0</v>
      </c>
      <c r="X2705" s="7">
        <v>0</v>
      </c>
      <c r="Y2705" s="7">
        <v>0</v>
      </c>
      <c r="Z2705" s="7">
        <v>0</v>
      </c>
      <c r="AA2705" s="7">
        <v>0</v>
      </c>
      <c r="AB2705" s="7">
        <v>72</v>
      </c>
      <c r="AF2705" s="28"/>
    </row>
    <row r="2706" spans="1:32" ht="15">
      <c r="A2706" s="11" t="s">
        <v>63</v>
      </c>
      <c r="B2706" s="7">
        <v>102574370</v>
      </c>
      <c r="C2706" s="7" t="s">
        <v>47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2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v>0</v>
      </c>
      <c r="U2706" s="7">
        <v>0</v>
      </c>
      <c r="V2706" s="7">
        <v>0</v>
      </c>
      <c r="W2706" s="7">
        <v>0</v>
      </c>
      <c r="X2706" s="7">
        <v>0</v>
      </c>
      <c r="Y2706" s="7">
        <v>0</v>
      </c>
      <c r="Z2706" s="7">
        <v>0</v>
      </c>
      <c r="AA2706" s="7">
        <v>0</v>
      </c>
      <c r="AB2706" s="7">
        <v>2</v>
      </c>
      <c r="AF2706" s="28"/>
    </row>
    <row r="2707" spans="1:32" ht="15">
      <c r="A2707" s="11" t="s">
        <v>63</v>
      </c>
      <c r="B2707" s="7">
        <v>102574370</v>
      </c>
      <c r="C2707" s="7" t="s">
        <v>47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10</v>
      </c>
      <c r="N2707" s="7">
        <v>0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0</v>
      </c>
      <c r="AB2707" s="7">
        <v>10</v>
      </c>
      <c r="AF2707" s="28"/>
    </row>
    <row r="2708" spans="1:32" ht="15">
      <c r="A2708" s="11" t="s">
        <v>63</v>
      </c>
      <c r="B2708" s="7">
        <v>102574370</v>
      </c>
      <c r="C2708" s="7" t="s">
        <v>47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6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  <c r="AB2708" s="7">
        <v>6</v>
      </c>
      <c r="AF2708" s="28"/>
    </row>
    <row r="2709" spans="1:32" ht="15">
      <c r="A2709" s="11" t="s">
        <v>63</v>
      </c>
      <c r="B2709" s="7">
        <v>102574370</v>
      </c>
      <c r="C2709" s="7" t="s">
        <v>47</v>
      </c>
      <c r="D2709" s="7">
        <v>0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47</v>
      </c>
      <c r="N2709" s="7">
        <v>47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0</v>
      </c>
      <c r="AB2709" s="7">
        <v>94</v>
      </c>
      <c r="AF2709" s="28"/>
    </row>
    <row r="2710" spans="1:32" ht="15">
      <c r="A2710" s="11" t="s">
        <v>63</v>
      </c>
      <c r="B2710" s="7">
        <v>102574370</v>
      </c>
      <c r="C2710" s="7" t="s">
        <v>47</v>
      </c>
      <c r="D2710" s="7">
        <v>0</v>
      </c>
      <c r="E2710" s="7">
        <v>0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6</v>
      </c>
      <c r="N2710" s="7">
        <v>6</v>
      </c>
      <c r="O2710" s="7">
        <v>0</v>
      </c>
      <c r="P2710" s="7">
        <v>0</v>
      </c>
      <c r="Q2710" s="7">
        <v>0</v>
      </c>
      <c r="R2710" s="7">
        <v>0</v>
      </c>
      <c r="S2710" s="7">
        <v>0</v>
      </c>
      <c r="T2710" s="7">
        <v>0</v>
      </c>
      <c r="U2710" s="7">
        <v>0</v>
      </c>
      <c r="V2710" s="7">
        <v>0</v>
      </c>
      <c r="W2710" s="7">
        <v>0</v>
      </c>
      <c r="X2710" s="7">
        <v>0</v>
      </c>
      <c r="Y2710" s="7">
        <v>0</v>
      </c>
      <c r="Z2710" s="7">
        <v>0</v>
      </c>
      <c r="AA2710" s="7">
        <v>0</v>
      </c>
      <c r="AB2710" s="7">
        <v>12</v>
      </c>
      <c r="AF2710" s="28"/>
    </row>
    <row r="2711" spans="1:32" ht="15">
      <c r="A2711" s="11" t="s">
        <v>63</v>
      </c>
      <c r="B2711" s="7">
        <v>102574370</v>
      </c>
      <c r="C2711" s="7" t="s">
        <v>47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6</v>
      </c>
      <c r="N2711" s="7">
        <v>6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0</v>
      </c>
      <c r="X2711" s="7">
        <v>0</v>
      </c>
      <c r="Y2711" s="7">
        <v>0</v>
      </c>
      <c r="Z2711" s="7">
        <v>0</v>
      </c>
      <c r="AA2711" s="7">
        <v>0</v>
      </c>
      <c r="AB2711" s="7">
        <v>12</v>
      </c>
      <c r="AF2711" s="28"/>
    </row>
    <row r="2712" spans="1:32" ht="15">
      <c r="A2712" s="11" t="s">
        <v>63</v>
      </c>
      <c r="B2712" s="7">
        <v>102574370</v>
      </c>
      <c r="C2712" s="7" t="s">
        <v>47</v>
      </c>
      <c r="D2712" s="7">
        <v>0</v>
      </c>
      <c r="E2712" s="7">
        <v>0</v>
      </c>
      <c r="F2712" s="7">
        <v>0</v>
      </c>
      <c r="G2712" s="7">
        <v>0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7">
        <v>1</v>
      </c>
      <c r="N2712" s="7">
        <v>1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0</v>
      </c>
      <c r="AB2712" s="7">
        <v>2</v>
      </c>
      <c r="AF2712" s="28"/>
    </row>
    <row r="2713" spans="1:32" ht="15">
      <c r="A2713" s="11" t="s">
        <v>63</v>
      </c>
      <c r="B2713" s="7">
        <v>102574370</v>
      </c>
      <c r="C2713" s="7" t="s">
        <v>47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0</v>
      </c>
      <c r="M2713" s="7">
        <v>18</v>
      </c>
      <c r="N2713" s="7">
        <v>28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0</v>
      </c>
      <c r="U2713" s="7">
        <v>0</v>
      </c>
      <c r="V2713" s="7">
        <v>0</v>
      </c>
      <c r="W2713" s="7">
        <v>0</v>
      </c>
      <c r="X2713" s="7">
        <v>0</v>
      </c>
      <c r="Y2713" s="7">
        <v>0</v>
      </c>
      <c r="Z2713" s="7">
        <v>0</v>
      </c>
      <c r="AA2713" s="7">
        <v>0</v>
      </c>
      <c r="AB2713" s="7">
        <v>46</v>
      </c>
      <c r="AF2713" s="28"/>
    </row>
    <row r="2714" spans="1:32" ht="15">
      <c r="A2714" s="11" t="s">
        <v>63</v>
      </c>
      <c r="B2714" s="7">
        <v>102574370</v>
      </c>
      <c r="C2714" s="7" t="s">
        <v>47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3</v>
      </c>
      <c r="N2714" s="7">
        <v>5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0</v>
      </c>
      <c r="Z2714" s="7">
        <v>0</v>
      </c>
      <c r="AA2714" s="7">
        <v>0</v>
      </c>
      <c r="AB2714" s="7">
        <v>8</v>
      </c>
      <c r="AF2714" s="28"/>
    </row>
    <row r="2715" spans="1:32" ht="15">
      <c r="A2715" s="11" t="s">
        <v>63</v>
      </c>
      <c r="B2715" s="7">
        <v>102574370</v>
      </c>
      <c r="C2715" s="7" t="s">
        <v>47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4</v>
      </c>
      <c r="N2715" s="7">
        <v>7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0</v>
      </c>
      <c r="V2715" s="7">
        <v>0</v>
      </c>
      <c r="W2715" s="7">
        <v>0</v>
      </c>
      <c r="X2715" s="7">
        <v>0</v>
      </c>
      <c r="Y2715" s="7">
        <v>0</v>
      </c>
      <c r="Z2715" s="7">
        <v>0</v>
      </c>
      <c r="AA2715" s="7">
        <v>0</v>
      </c>
      <c r="AB2715" s="7">
        <v>11</v>
      </c>
      <c r="AF2715" s="28"/>
    </row>
    <row r="2716" spans="1:32" ht="15">
      <c r="A2716" s="11" t="s">
        <v>63</v>
      </c>
      <c r="B2716" s="7">
        <v>102574370</v>
      </c>
      <c r="C2716" s="7" t="s">
        <v>47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0</v>
      </c>
      <c r="J2716" s="7">
        <v>0</v>
      </c>
      <c r="K2716" s="7">
        <v>0</v>
      </c>
      <c r="L2716" s="7">
        <v>0</v>
      </c>
      <c r="M2716" s="7">
        <v>32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0</v>
      </c>
      <c r="U2716" s="7">
        <v>0</v>
      </c>
      <c r="V2716" s="7">
        <v>0</v>
      </c>
      <c r="W2716" s="7">
        <v>0</v>
      </c>
      <c r="X2716" s="7">
        <v>0</v>
      </c>
      <c r="Y2716" s="7">
        <v>0</v>
      </c>
      <c r="Z2716" s="7">
        <v>0</v>
      </c>
      <c r="AA2716" s="7">
        <v>0</v>
      </c>
      <c r="AB2716" s="7">
        <v>32</v>
      </c>
      <c r="AF2716" s="28"/>
    </row>
    <row r="2717" spans="1:32" ht="15">
      <c r="A2717" s="11" t="s">
        <v>63</v>
      </c>
      <c r="B2717" s="7">
        <v>102574370</v>
      </c>
      <c r="C2717" s="7" t="s">
        <v>47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7">
        <v>0</v>
      </c>
      <c r="K2717" s="7">
        <v>0</v>
      </c>
      <c r="L2717" s="7">
        <v>0</v>
      </c>
      <c r="M2717" s="7">
        <v>18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0</v>
      </c>
      <c r="U2717" s="7">
        <v>0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0</v>
      </c>
      <c r="AB2717" s="7">
        <v>18</v>
      </c>
      <c r="AF2717" s="28"/>
    </row>
    <row r="2718" spans="1:32" ht="15">
      <c r="A2718" s="11" t="s">
        <v>63</v>
      </c>
      <c r="B2718" s="7">
        <v>102574370</v>
      </c>
      <c r="C2718" s="7" t="s">
        <v>47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0</v>
      </c>
      <c r="K2718" s="7">
        <v>0</v>
      </c>
      <c r="L2718" s="7">
        <v>0</v>
      </c>
      <c r="M2718" s="7">
        <v>0</v>
      </c>
      <c r="N2718" s="7">
        <v>10</v>
      </c>
      <c r="O2718" s="7">
        <v>0</v>
      </c>
      <c r="P2718" s="7">
        <v>0</v>
      </c>
      <c r="Q2718" s="7">
        <v>0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0</v>
      </c>
      <c r="AB2718" s="7">
        <v>10</v>
      </c>
      <c r="AF2718" s="28"/>
    </row>
    <row r="2719" spans="1:32" ht="15">
      <c r="A2719" s="11" t="s">
        <v>63</v>
      </c>
      <c r="B2719" s="7">
        <v>102574370</v>
      </c>
      <c r="C2719" s="7" t="s">
        <v>47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0</v>
      </c>
      <c r="K2719" s="7">
        <v>0</v>
      </c>
      <c r="L2719" s="7">
        <v>0</v>
      </c>
      <c r="M2719" s="7">
        <v>0</v>
      </c>
      <c r="N2719" s="7">
        <v>8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v>0</v>
      </c>
      <c r="U2719" s="7">
        <v>0</v>
      </c>
      <c r="V2719" s="7">
        <v>0</v>
      </c>
      <c r="W2719" s="7">
        <v>0</v>
      </c>
      <c r="X2719" s="7">
        <v>0</v>
      </c>
      <c r="Y2719" s="7">
        <v>0</v>
      </c>
      <c r="Z2719" s="7">
        <v>0</v>
      </c>
      <c r="AA2719" s="7">
        <v>0</v>
      </c>
      <c r="AB2719" s="7">
        <v>8</v>
      </c>
      <c r="AF2719" s="28"/>
    </row>
    <row r="2720" spans="1:32" ht="15">
      <c r="A2720" s="11" t="s">
        <v>63</v>
      </c>
      <c r="B2720" s="7">
        <v>102574370</v>
      </c>
      <c r="C2720" s="7" t="s">
        <v>47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0</v>
      </c>
      <c r="K2720" s="7">
        <v>0</v>
      </c>
      <c r="L2720" s="7">
        <v>0</v>
      </c>
      <c r="M2720" s="7">
        <v>0</v>
      </c>
      <c r="N2720" s="7">
        <v>17</v>
      </c>
      <c r="O2720" s="7">
        <v>0</v>
      </c>
      <c r="P2720" s="7">
        <v>0</v>
      </c>
      <c r="Q2720" s="7">
        <v>0</v>
      </c>
      <c r="R2720" s="7">
        <v>0</v>
      </c>
      <c r="S2720" s="7">
        <v>0</v>
      </c>
      <c r="T2720" s="7">
        <v>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17</v>
      </c>
      <c r="AF2720" s="28"/>
    </row>
    <row r="2721" spans="1:32" ht="15">
      <c r="A2721" s="11" t="s">
        <v>63</v>
      </c>
      <c r="B2721" s="7">
        <v>102574370</v>
      </c>
      <c r="C2721" s="7" t="s">
        <v>47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0</v>
      </c>
      <c r="L2721" s="7">
        <v>0</v>
      </c>
      <c r="M2721" s="7">
        <v>0</v>
      </c>
      <c r="N2721" s="7">
        <v>6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0</v>
      </c>
      <c r="U2721" s="7">
        <v>0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6</v>
      </c>
      <c r="AF2721" s="28"/>
    </row>
    <row r="2722" spans="1:32" ht="15">
      <c r="A2722" s="11" t="s">
        <v>63</v>
      </c>
      <c r="B2722" s="7">
        <v>102574370</v>
      </c>
      <c r="C2722" s="7" t="s">
        <v>47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0</v>
      </c>
      <c r="L2722" s="7">
        <v>0</v>
      </c>
      <c r="M2722" s="7">
        <v>0</v>
      </c>
      <c r="N2722" s="7">
        <v>16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0</v>
      </c>
      <c r="U2722" s="7">
        <v>0</v>
      </c>
      <c r="V2722" s="7">
        <v>0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16</v>
      </c>
      <c r="AF2722" s="28"/>
    </row>
    <row r="2723" spans="1:32" ht="15">
      <c r="A2723" s="11" t="s">
        <v>63</v>
      </c>
      <c r="B2723" s="7">
        <v>102574370</v>
      </c>
      <c r="C2723" s="7" t="s">
        <v>47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0</v>
      </c>
      <c r="M2723" s="7">
        <v>0</v>
      </c>
      <c r="N2723" s="7">
        <v>4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0</v>
      </c>
      <c r="U2723" s="7">
        <v>0</v>
      </c>
      <c r="V2723" s="7">
        <v>0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4</v>
      </c>
      <c r="AF2723" s="28"/>
    </row>
    <row r="2724" spans="1:32" ht="15">
      <c r="A2724" s="11" t="s">
        <v>63</v>
      </c>
      <c r="B2724" s="7">
        <v>102574370</v>
      </c>
      <c r="C2724" s="7" t="s">
        <v>47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67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0</v>
      </c>
      <c r="U2724" s="7">
        <v>0</v>
      </c>
      <c r="V2724" s="7">
        <v>0</v>
      </c>
      <c r="W2724" s="7">
        <v>0</v>
      </c>
      <c r="X2724" s="7">
        <v>0</v>
      </c>
      <c r="Y2724" s="7">
        <v>0</v>
      </c>
      <c r="Z2724" s="7">
        <v>0</v>
      </c>
      <c r="AA2724" s="7">
        <v>0</v>
      </c>
      <c r="AB2724" s="7">
        <v>67</v>
      </c>
      <c r="AF2724" s="28"/>
    </row>
    <row r="2725" spans="1:32" ht="15">
      <c r="A2725" s="11" t="s">
        <v>63</v>
      </c>
      <c r="B2725" s="7">
        <v>102574370</v>
      </c>
      <c r="C2725" s="7" t="s">
        <v>47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37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0</v>
      </c>
      <c r="U2725" s="7">
        <v>0</v>
      </c>
      <c r="V2725" s="7">
        <v>0</v>
      </c>
      <c r="W2725" s="7">
        <v>0</v>
      </c>
      <c r="X2725" s="7">
        <v>0</v>
      </c>
      <c r="Y2725" s="7">
        <v>0</v>
      </c>
      <c r="Z2725" s="7">
        <v>0</v>
      </c>
      <c r="AA2725" s="7">
        <v>0</v>
      </c>
      <c r="AB2725" s="7">
        <v>37</v>
      </c>
      <c r="AF2725" s="28"/>
    </row>
    <row r="2726" spans="1:32" ht="15">
      <c r="A2726" s="11" t="s">
        <v>63</v>
      </c>
      <c r="B2726" s="7">
        <v>102574370</v>
      </c>
      <c r="C2726" s="7" t="s">
        <v>47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7">
        <v>79</v>
      </c>
      <c r="N2726" s="7">
        <v>0</v>
      </c>
      <c r="O2726" s="7">
        <v>0</v>
      </c>
      <c r="P2726" s="7">
        <v>0</v>
      </c>
      <c r="Q2726" s="7">
        <v>0</v>
      </c>
      <c r="R2726" s="7">
        <v>0</v>
      </c>
      <c r="S2726" s="7">
        <v>0</v>
      </c>
      <c r="T2726" s="7">
        <v>0</v>
      </c>
      <c r="U2726" s="7">
        <v>0</v>
      </c>
      <c r="V2726" s="7">
        <v>0</v>
      </c>
      <c r="W2726" s="7">
        <v>0</v>
      </c>
      <c r="X2726" s="7">
        <v>0</v>
      </c>
      <c r="Y2726" s="7">
        <v>0</v>
      </c>
      <c r="Z2726" s="7">
        <v>0</v>
      </c>
      <c r="AA2726" s="7">
        <v>0</v>
      </c>
      <c r="AB2726" s="7">
        <v>79</v>
      </c>
      <c r="AF2726" s="28"/>
    </row>
    <row r="2727" spans="1:32" ht="15">
      <c r="A2727" s="11" t="s">
        <v>63</v>
      </c>
      <c r="B2727" s="7">
        <v>102574370</v>
      </c>
      <c r="C2727" s="7" t="s">
        <v>47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241</v>
      </c>
      <c r="M2727" s="7">
        <v>0</v>
      </c>
      <c r="N2727" s="7">
        <v>0</v>
      </c>
      <c r="O2727" s="7">
        <v>0</v>
      </c>
      <c r="P2727" s="7">
        <v>0</v>
      </c>
      <c r="Q2727" s="7">
        <v>0</v>
      </c>
      <c r="R2727" s="7">
        <v>0</v>
      </c>
      <c r="S2727" s="7">
        <v>0</v>
      </c>
      <c r="T2727" s="7">
        <v>0</v>
      </c>
      <c r="U2727" s="7">
        <v>0</v>
      </c>
      <c r="V2727" s="7">
        <v>0</v>
      </c>
      <c r="W2727" s="7">
        <v>0</v>
      </c>
      <c r="X2727" s="7">
        <v>0</v>
      </c>
      <c r="Y2727" s="7">
        <v>0</v>
      </c>
      <c r="Z2727" s="7">
        <v>0</v>
      </c>
      <c r="AA2727" s="7">
        <v>0</v>
      </c>
      <c r="AB2727" s="7">
        <v>241</v>
      </c>
      <c r="AF2727" s="28"/>
    </row>
    <row r="2728" spans="1:32" ht="15">
      <c r="A2728" s="11" t="s">
        <v>63</v>
      </c>
      <c r="B2728" s="7">
        <v>102574370</v>
      </c>
      <c r="C2728" s="7" t="s">
        <v>47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32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7">
        <v>0</v>
      </c>
      <c r="T2728" s="7">
        <v>0</v>
      </c>
      <c r="U2728" s="7">
        <v>0</v>
      </c>
      <c r="V2728" s="7">
        <v>0</v>
      </c>
      <c r="W2728" s="7">
        <v>0</v>
      </c>
      <c r="X2728" s="7">
        <v>0</v>
      </c>
      <c r="Y2728" s="7">
        <v>0</v>
      </c>
      <c r="Z2728" s="7">
        <v>0</v>
      </c>
      <c r="AA2728" s="7">
        <v>0</v>
      </c>
      <c r="AB2728" s="7">
        <v>32</v>
      </c>
      <c r="AF2728" s="28"/>
    </row>
    <row r="2729" spans="1:32" ht="15">
      <c r="A2729" s="11" t="s">
        <v>63</v>
      </c>
      <c r="B2729" s="7">
        <v>102574370</v>
      </c>
      <c r="C2729" s="7" t="s">
        <v>47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0</v>
      </c>
      <c r="M2729" s="7">
        <v>0</v>
      </c>
      <c r="N2729" s="7">
        <v>52</v>
      </c>
      <c r="O2729" s="7">
        <v>0</v>
      </c>
      <c r="P2729" s="7">
        <v>0</v>
      </c>
      <c r="Q2729" s="7">
        <v>0</v>
      </c>
      <c r="R2729" s="7">
        <v>0</v>
      </c>
      <c r="S2729" s="7">
        <v>0</v>
      </c>
      <c r="T2729" s="7">
        <v>0</v>
      </c>
      <c r="U2729" s="7">
        <v>0</v>
      </c>
      <c r="V2729" s="7">
        <v>0</v>
      </c>
      <c r="W2729" s="7">
        <v>0</v>
      </c>
      <c r="X2729" s="7">
        <v>0</v>
      </c>
      <c r="Y2729" s="7">
        <v>0</v>
      </c>
      <c r="Z2729" s="7">
        <v>0</v>
      </c>
      <c r="AA2729" s="7">
        <v>0</v>
      </c>
      <c r="AB2729" s="7">
        <v>52</v>
      </c>
      <c r="AF2729" s="28"/>
    </row>
    <row r="2730" spans="1:32" ht="15">
      <c r="A2730" s="11" t="s">
        <v>63</v>
      </c>
      <c r="B2730" s="7">
        <v>102574370</v>
      </c>
      <c r="C2730" s="7" t="s">
        <v>47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0</v>
      </c>
      <c r="M2730" s="7">
        <v>50</v>
      </c>
      <c r="N2730" s="7">
        <v>78</v>
      </c>
      <c r="O2730" s="7">
        <v>0</v>
      </c>
      <c r="P2730" s="7">
        <v>0</v>
      </c>
      <c r="Q2730" s="7">
        <v>0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0</v>
      </c>
      <c r="AB2730" s="7">
        <v>128</v>
      </c>
      <c r="AF2730" s="28"/>
    </row>
    <row r="2731" spans="1:32" ht="15">
      <c r="A2731" s="11" t="s">
        <v>63</v>
      </c>
      <c r="B2731" s="7">
        <v>102574370</v>
      </c>
      <c r="C2731" s="7" t="s">
        <v>47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22</v>
      </c>
      <c r="O2731" s="7">
        <v>0</v>
      </c>
      <c r="P2731" s="7">
        <v>0</v>
      </c>
      <c r="Q2731" s="7">
        <v>0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0</v>
      </c>
      <c r="AB2731" s="7">
        <v>22</v>
      </c>
      <c r="AF2731" s="28"/>
    </row>
    <row r="2732" spans="1:32" ht="15">
      <c r="A2732" s="11" t="s">
        <v>63</v>
      </c>
      <c r="B2732" s="7">
        <v>102574370</v>
      </c>
      <c r="C2732" s="7" t="s">
        <v>47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0</v>
      </c>
      <c r="M2732" s="7">
        <v>2</v>
      </c>
      <c r="N2732" s="7">
        <v>3</v>
      </c>
      <c r="O2732" s="7">
        <v>0</v>
      </c>
      <c r="P2732" s="7">
        <v>0</v>
      </c>
      <c r="Q2732" s="7">
        <v>0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0</v>
      </c>
      <c r="Y2732" s="7">
        <v>0</v>
      </c>
      <c r="Z2732" s="7">
        <v>0</v>
      </c>
      <c r="AA2732" s="7">
        <v>0</v>
      </c>
      <c r="AB2732" s="7">
        <v>5</v>
      </c>
      <c r="AF2732" s="28"/>
    </row>
    <row r="2733" spans="1:32" ht="15">
      <c r="A2733" s="11" t="s">
        <v>63</v>
      </c>
      <c r="B2733" s="7">
        <v>102574370</v>
      </c>
      <c r="C2733" s="7" t="s">
        <v>47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0</v>
      </c>
      <c r="M2733" s="7">
        <v>7</v>
      </c>
      <c r="N2733" s="7">
        <v>11</v>
      </c>
      <c r="O2733" s="7">
        <v>0</v>
      </c>
      <c r="P2733" s="7">
        <v>0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0</v>
      </c>
      <c r="AB2733" s="7">
        <v>18</v>
      </c>
      <c r="AF2733" s="28"/>
    </row>
    <row r="2734" spans="1:32" ht="15">
      <c r="A2734" s="11" t="s">
        <v>63</v>
      </c>
      <c r="B2734" s="7">
        <v>102574370</v>
      </c>
      <c r="C2734" s="7" t="s">
        <v>47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58</v>
      </c>
      <c r="O2734" s="7">
        <v>0</v>
      </c>
      <c r="P2734" s="7">
        <v>0</v>
      </c>
      <c r="Q2734" s="7">
        <v>0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0</v>
      </c>
      <c r="AB2734" s="7">
        <v>58</v>
      </c>
      <c r="AF2734" s="28"/>
    </row>
    <row r="2735" spans="1:32" ht="15">
      <c r="A2735" s="11" t="s">
        <v>63</v>
      </c>
      <c r="B2735" s="7">
        <v>102574370</v>
      </c>
      <c r="C2735" s="7" t="s">
        <v>47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0</v>
      </c>
      <c r="M2735" s="7">
        <v>5</v>
      </c>
      <c r="N2735" s="7">
        <v>11</v>
      </c>
      <c r="O2735" s="7">
        <v>0</v>
      </c>
      <c r="P2735" s="7">
        <v>0</v>
      </c>
      <c r="Q2735" s="7">
        <v>0</v>
      </c>
      <c r="R2735" s="7">
        <v>0</v>
      </c>
      <c r="S2735" s="7">
        <v>0</v>
      </c>
      <c r="T2735" s="7">
        <v>0</v>
      </c>
      <c r="U2735" s="7">
        <v>0</v>
      </c>
      <c r="V2735" s="7">
        <v>0</v>
      </c>
      <c r="W2735" s="7">
        <v>0</v>
      </c>
      <c r="X2735" s="7">
        <v>0</v>
      </c>
      <c r="Y2735" s="7">
        <v>0</v>
      </c>
      <c r="Z2735" s="7">
        <v>0</v>
      </c>
      <c r="AA2735" s="7">
        <v>0</v>
      </c>
      <c r="AB2735" s="7">
        <v>16</v>
      </c>
      <c r="AF2735" s="28"/>
    </row>
    <row r="2736" spans="1:32" ht="15">
      <c r="A2736" s="11" t="s">
        <v>63</v>
      </c>
      <c r="B2736" s="7">
        <v>102574427</v>
      </c>
      <c r="C2736" s="7" t="s">
        <v>47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0</v>
      </c>
      <c r="S2736" s="7">
        <v>0</v>
      </c>
      <c r="T2736" s="7">
        <v>0</v>
      </c>
      <c r="U2736" s="7">
        <v>0</v>
      </c>
      <c r="V2736" s="7">
        <v>0</v>
      </c>
      <c r="W2736" s="7">
        <v>0</v>
      </c>
      <c r="X2736" s="7">
        <v>0</v>
      </c>
      <c r="Y2736" s="7">
        <v>0</v>
      </c>
      <c r="Z2736" s="7">
        <v>0</v>
      </c>
      <c r="AA2736" s="7">
        <v>0</v>
      </c>
      <c r="AB2736" s="7">
        <v>0</v>
      </c>
      <c r="AF2736" s="28"/>
    </row>
    <row r="2737" spans="1:32" ht="15">
      <c r="A2737" s="11" t="s">
        <v>63</v>
      </c>
      <c r="B2737" s="7">
        <v>102574427</v>
      </c>
      <c r="C2737" s="7" t="s">
        <v>47</v>
      </c>
      <c r="D2737" s="7">
        <v>0</v>
      </c>
      <c r="E2737" s="7">
        <v>0</v>
      </c>
      <c r="F2737" s="7">
        <v>0</v>
      </c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0</v>
      </c>
      <c r="M2737" s="7">
        <v>0</v>
      </c>
      <c r="N2737" s="7">
        <v>0</v>
      </c>
      <c r="O2737" s="7">
        <v>0</v>
      </c>
      <c r="P2737" s="7">
        <v>0</v>
      </c>
      <c r="Q2737" s="7">
        <v>0</v>
      </c>
      <c r="R2737" s="7">
        <v>0</v>
      </c>
      <c r="S2737" s="7">
        <v>0</v>
      </c>
      <c r="T2737" s="7">
        <v>0</v>
      </c>
      <c r="U2737" s="7">
        <v>0</v>
      </c>
      <c r="V2737" s="7">
        <v>0</v>
      </c>
      <c r="W2737" s="7">
        <v>0</v>
      </c>
      <c r="X2737" s="7">
        <v>0</v>
      </c>
      <c r="Y2737" s="7">
        <v>0</v>
      </c>
      <c r="Z2737" s="7">
        <v>0</v>
      </c>
      <c r="AA2737" s="7">
        <v>0</v>
      </c>
      <c r="AB2737" s="7">
        <v>0</v>
      </c>
      <c r="AF2737" s="28"/>
    </row>
    <row r="2738" spans="1:32" ht="15">
      <c r="A2738" s="11" t="s">
        <v>63</v>
      </c>
      <c r="B2738" s="7">
        <v>102574427</v>
      </c>
      <c r="C2738" s="7" t="s">
        <v>47</v>
      </c>
      <c r="D2738" s="7">
        <v>0</v>
      </c>
      <c r="E2738" s="7">
        <v>0</v>
      </c>
      <c r="F2738" s="7">
        <v>0</v>
      </c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0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0</v>
      </c>
      <c r="S2738" s="7">
        <v>0</v>
      </c>
      <c r="T2738" s="7">
        <v>0</v>
      </c>
      <c r="U2738" s="7">
        <v>0</v>
      </c>
      <c r="V2738" s="7">
        <v>0</v>
      </c>
      <c r="W2738" s="7">
        <v>0</v>
      </c>
      <c r="X2738" s="7">
        <v>0</v>
      </c>
      <c r="Y2738" s="7">
        <v>0</v>
      </c>
      <c r="Z2738" s="7">
        <v>0</v>
      </c>
      <c r="AA2738" s="7">
        <v>0</v>
      </c>
      <c r="AB2738" s="7">
        <v>0</v>
      </c>
      <c r="AF2738" s="28"/>
    </row>
    <row r="2739" spans="1:32" ht="15">
      <c r="A2739" s="11" t="s">
        <v>63</v>
      </c>
      <c r="B2739" s="7">
        <v>102574427</v>
      </c>
      <c r="C2739" s="7" t="s">
        <v>47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10</v>
      </c>
      <c r="P2739" s="7">
        <v>10</v>
      </c>
      <c r="Q2739" s="7">
        <v>0</v>
      </c>
      <c r="R2739" s="7">
        <v>0</v>
      </c>
      <c r="S2739" s="7">
        <v>0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0</v>
      </c>
      <c r="AA2739" s="7">
        <v>0</v>
      </c>
      <c r="AB2739" s="7">
        <v>20</v>
      </c>
      <c r="AF2739" s="28"/>
    </row>
    <row r="2740" spans="1:32" ht="15">
      <c r="A2740" s="11" t="s">
        <v>63</v>
      </c>
      <c r="B2740" s="7">
        <v>102574427</v>
      </c>
      <c r="C2740" s="7" t="s">
        <v>47</v>
      </c>
      <c r="D2740" s="7">
        <v>0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0</v>
      </c>
      <c r="O2740" s="7">
        <v>16</v>
      </c>
      <c r="P2740" s="7">
        <v>16</v>
      </c>
      <c r="Q2740" s="7">
        <v>0</v>
      </c>
      <c r="R2740" s="7">
        <v>0</v>
      </c>
      <c r="S2740" s="7">
        <v>0</v>
      </c>
      <c r="T2740" s="7">
        <v>0</v>
      </c>
      <c r="U2740" s="7">
        <v>0</v>
      </c>
      <c r="V2740" s="7">
        <v>0</v>
      </c>
      <c r="W2740" s="7">
        <v>0</v>
      </c>
      <c r="X2740" s="7">
        <v>0</v>
      </c>
      <c r="Y2740" s="7">
        <v>0</v>
      </c>
      <c r="Z2740" s="7">
        <v>0</v>
      </c>
      <c r="AA2740" s="7">
        <v>0</v>
      </c>
      <c r="AB2740" s="7">
        <v>32</v>
      </c>
      <c r="AF2740" s="28"/>
    </row>
    <row r="2741" spans="1:32" ht="15">
      <c r="A2741" s="11" t="s">
        <v>63</v>
      </c>
      <c r="B2741" s="7">
        <v>102574427</v>
      </c>
      <c r="C2741" s="7" t="s">
        <v>47</v>
      </c>
      <c r="D2741" s="7">
        <v>0</v>
      </c>
      <c r="E2741" s="7">
        <v>0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4</v>
      </c>
      <c r="P2741" s="7">
        <v>4</v>
      </c>
      <c r="Q2741" s="7">
        <v>0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0</v>
      </c>
      <c r="AA2741" s="7">
        <v>0</v>
      </c>
      <c r="AB2741" s="7">
        <v>8</v>
      </c>
      <c r="AF2741" s="28"/>
    </row>
    <row r="2742" spans="1:32" ht="15">
      <c r="A2742" s="11" t="s">
        <v>63</v>
      </c>
      <c r="B2742" s="7">
        <v>102574447</v>
      </c>
      <c r="C2742" s="7" t="s">
        <v>47</v>
      </c>
      <c r="D2742" s="7">
        <v>0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71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0</v>
      </c>
      <c r="AA2742" s="7">
        <v>0</v>
      </c>
      <c r="AB2742" s="7">
        <v>71</v>
      </c>
      <c r="AF2742" s="28"/>
    </row>
    <row r="2743" spans="1:32" ht="15">
      <c r="A2743" s="11" t="s">
        <v>63</v>
      </c>
      <c r="B2743" s="7">
        <v>102574447</v>
      </c>
      <c r="C2743" s="7" t="s">
        <v>47</v>
      </c>
      <c r="D2743" s="7">
        <v>0</v>
      </c>
      <c r="E2743" s="7">
        <v>0</v>
      </c>
      <c r="F2743" s="7">
        <v>0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0</v>
      </c>
      <c r="T2743" s="7">
        <v>37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0</v>
      </c>
      <c r="AA2743" s="7">
        <v>0</v>
      </c>
      <c r="AB2743" s="7">
        <v>37</v>
      </c>
      <c r="AF2743" s="28"/>
    </row>
    <row r="2744" spans="1:32" ht="15">
      <c r="A2744" s="11" t="s">
        <v>63</v>
      </c>
      <c r="B2744" s="7">
        <v>102574447</v>
      </c>
      <c r="C2744" s="7" t="s">
        <v>47</v>
      </c>
      <c r="D2744" s="7">
        <v>0</v>
      </c>
      <c r="E2744" s="7">
        <v>0</v>
      </c>
      <c r="F2744" s="7">
        <v>0</v>
      </c>
      <c r="G2744" s="7">
        <v>0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6</v>
      </c>
      <c r="T2744" s="7">
        <v>6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0</v>
      </c>
      <c r="AB2744" s="7">
        <v>12</v>
      </c>
      <c r="AF2744" s="28"/>
    </row>
    <row r="2745" spans="1:32" ht="15">
      <c r="A2745" s="11" t="s">
        <v>63</v>
      </c>
      <c r="B2745" s="7">
        <v>102574447</v>
      </c>
      <c r="C2745" s="7" t="s">
        <v>47</v>
      </c>
      <c r="D2745" s="7">
        <v>0</v>
      </c>
      <c r="E2745" s="7">
        <v>0</v>
      </c>
      <c r="F2745" s="7">
        <v>0</v>
      </c>
      <c r="G2745" s="7">
        <v>0</v>
      </c>
      <c r="H2745" s="7">
        <v>0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19</v>
      </c>
      <c r="R2745" s="7">
        <v>23</v>
      </c>
      <c r="S2745" s="7">
        <v>19</v>
      </c>
      <c r="T2745" s="7">
        <v>20</v>
      </c>
      <c r="U2745" s="7">
        <v>0</v>
      </c>
      <c r="V2745" s="7">
        <v>0</v>
      </c>
      <c r="W2745" s="7">
        <v>0</v>
      </c>
      <c r="X2745" s="7">
        <v>0</v>
      </c>
      <c r="Y2745" s="7">
        <v>0</v>
      </c>
      <c r="Z2745" s="7">
        <v>0</v>
      </c>
      <c r="AA2745" s="7">
        <v>0</v>
      </c>
      <c r="AB2745" s="7">
        <v>81</v>
      </c>
      <c r="AF2745" s="28"/>
    </row>
    <row r="2746" spans="1:32" ht="15">
      <c r="A2746" s="11" t="s">
        <v>63</v>
      </c>
      <c r="B2746" s="7">
        <v>102574447</v>
      </c>
      <c r="C2746" s="7" t="s">
        <v>47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0</v>
      </c>
      <c r="O2746" s="7">
        <v>11</v>
      </c>
      <c r="P2746" s="7">
        <v>46</v>
      </c>
      <c r="Q2746" s="7">
        <v>27</v>
      </c>
      <c r="R2746" s="7">
        <v>23</v>
      </c>
      <c r="S2746" s="7">
        <v>20</v>
      </c>
      <c r="T2746" s="7">
        <v>18</v>
      </c>
      <c r="U2746" s="7">
        <v>0</v>
      </c>
      <c r="V2746" s="7">
        <v>0</v>
      </c>
      <c r="W2746" s="7">
        <v>0</v>
      </c>
      <c r="X2746" s="7">
        <v>0</v>
      </c>
      <c r="Y2746" s="7">
        <v>0</v>
      </c>
      <c r="Z2746" s="7">
        <v>0</v>
      </c>
      <c r="AA2746" s="7">
        <v>0</v>
      </c>
      <c r="AB2746" s="7">
        <v>145</v>
      </c>
      <c r="AF2746" s="28"/>
    </row>
    <row r="2747" spans="1:32" ht="15">
      <c r="A2747" s="11" t="s">
        <v>63</v>
      </c>
      <c r="B2747" s="7">
        <v>102574447</v>
      </c>
      <c r="C2747" s="7" t="s">
        <v>47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36</v>
      </c>
      <c r="P2747" s="7">
        <v>0</v>
      </c>
      <c r="Q2747" s="7">
        <v>0</v>
      </c>
      <c r="R2747" s="7">
        <v>0</v>
      </c>
      <c r="S2747" s="7">
        <v>1</v>
      </c>
      <c r="T2747" s="7">
        <v>2</v>
      </c>
      <c r="U2747" s="7">
        <v>0</v>
      </c>
      <c r="V2747" s="7">
        <v>0</v>
      </c>
      <c r="W2747" s="7">
        <v>0</v>
      </c>
      <c r="X2747" s="7">
        <v>0</v>
      </c>
      <c r="Y2747" s="7">
        <v>0</v>
      </c>
      <c r="Z2747" s="7">
        <v>0</v>
      </c>
      <c r="AA2747" s="7">
        <v>0</v>
      </c>
      <c r="AB2747" s="7">
        <v>39</v>
      </c>
      <c r="AF2747" s="28"/>
    </row>
    <row r="2748" spans="1:32" ht="15">
      <c r="A2748" s="11" t="s">
        <v>63</v>
      </c>
      <c r="B2748" s="7">
        <v>102574447</v>
      </c>
      <c r="C2748" s="7" t="s">
        <v>47</v>
      </c>
      <c r="D2748" s="7">
        <v>0</v>
      </c>
      <c r="E2748" s="7">
        <v>0</v>
      </c>
      <c r="F2748" s="7">
        <v>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0</v>
      </c>
      <c r="O2748" s="7">
        <v>0</v>
      </c>
      <c r="P2748" s="7">
        <v>2</v>
      </c>
      <c r="Q2748" s="7">
        <v>0</v>
      </c>
      <c r="R2748" s="7">
        <v>3</v>
      </c>
      <c r="S2748" s="7">
        <v>6</v>
      </c>
      <c r="T2748" s="7">
        <v>6</v>
      </c>
      <c r="U2748" s="7">
        <v>0</v>
      </c>
      <c r="V2748" s="7">
        <v>0</v>
      </c>
      <c r="W2748" s="7">
        <v>0</v>
      </c>
      <c r="X2748" s="7">
        <v>0</v>
      </c>
      <c r="Y2748" s="7">
        <v>0</v>
      </c>
      <c r="Z2748" s="7">
        <v>0</v>
      </c>
      <c r="AA2748" s="7">
        <v>0</v>
      </c>
      <c r="AB2748" s="7">
        <v>17</v>
      </c>
      <c r="AF2748" s="28"/>
    </row>
    <row r="2749" spans="1:32" ht="15">
      <c r="A2749" s="11" t="s">
        <v>63</v>
      </c>
      <c r="B2749" s="7">
        <v>102574447</v>
      </c>
      <c r="C2749" s="7" t="s">
        <v>47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0</v>
      </c>
      <c r="O2749" s="7">
        <v>0</v>
      </c>
      <c r="P2749" s="7">
        <v>0</v>
      </c>
      <c r="Q2749" s="7">
        <v>6</v>
      </c>
      <c r="R2749" s="7">
        <v>3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0</v>
      </c>
      <c r="AB2749" s="7">
        <v>9</v>
      </c>
      <c r="AF2749" s="28"/>
    </row>
    <row r="2750" spans="1:32" ht="15">
      <c r="A2750" s="11" t="s">
        <v>63</v>
      </c>
      <c r="B2750" s="7">
        <v>102574447</v>
      </c>
      <c r="C2750" s="7" t="s">
        <v>47</v>
      </c>
      <c r="D2750" s="7">
        <v>0</v>
      </c>
      <c r="E2750" s="7">
        <v>0</v>
      </c>
      <c r="F2750" s="7">
        <v>0</v>
      </c>
      <c r="G2750" s="7">
        <v>0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0</v>
      </c>
      <c r="O2750" s="7">
        <v>0</v>
      </c>
      <c r="P2750" s="7">
        <v>3</v>
      </c>
      <c r="Q2750" s="7">
        <v>0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0</v>
      </c>
      <c r="X2750" s="7">
        <v>0</v>
      </c>
      <c r="Y2750" s="7">
        <v>0</v>
      </c>
      <c r="Z2750" s="7">
        <v>0</v>
      </c>
      <c r="AA2750" s="7">
        <v>0</v>
      </c>
      <c r="AB2750" s="7">
        <v>3</v>
      </c>
      <c r="AF2750" s="28"/>
    </row>
    <row r="2751" spans="1:32" ht="15">
      <c r="A2751" s="11" t="s">
        <v>63</v>
      </c>
      <c r="B2751" s="7">
        <v>102574447</v>
      </c>
      <c r="C2751" s="7" t="s">
        <v>47</v>
      </c>
      <c r="D2751" s="7">
        <v>0</v>
      </c>
      <c r="E2751" s="7">
        <v>0</v>
      </c>
      <c r="F2751" s="7">
        <v>0</v>
      </c>
      <c r="G2751" s="7">
        <v>0</v>
      </c>
      <c r="H2751" s="7">
        <v>0</v>
      </c>
      <c r="I2751" s="7">
        <v>0</v>
      </c>
      <c r="J2751" s="7">
        <v>0</v>
      </c>
      <c r="K2751" s="7">
        <v>0</v>
      </c>
      <c r="L2751" s="7">
        <v>0</v>
      </c>
      <c r="M2751" s="7">
        <v>0</v>
      </c>
      <c r="N2751" s="7">
        <v>0</v>
      </c>
      <c r="O2751" s="7">
        <v>0</v>
      </c>
      <c r="P2751" s="7">
        <v>1</v>
      </c>
      <c r="Q2751" s="7">
        <v>0</v>
      </c>
      <c r="R2751" s="7">
        <v>0</v>
      </c>
      <c r="S2751" s="7">
        <v>0</v>
      </c>
      <c r="T2751" s="7">
        <v>0</v>
      </c>
      <c r="U2751" s="7">
        <v>0</v>
      </c>
      <c r="V2751" s="7">
        <v>0</v>
      </c>
      <c r="W2751" s="7">
        <v>0</v>
      </c>
      <c r="X2751" s="7">
        <v>0</v>
      </c>
      <c r="Y2751" s="7">
        <v>0</v>
      </c>
      <c r="Z2751" s="7">
        <v>0</v>
      </c>
      <c r="AA2751" s="7">
        <v>0</v>
      </c>
      <c r="AB2751" s="7">
        <v>1</v>
      </c>
      <c r="AF2751" s="28"/>
    </row>
    <row r="2752" spans="1:32" ht="15">
      <c r="A2752" s="11" t="s">
        <v>63</v>
      </c>
      <c r="B2752" s="7">
        <v>102574447</v>
      </c>
      <c r="C2752" s="7" t="s">
        <v>47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0</v>
      </c>
      <c r="O2752" s="7">
        <v>6</v>
      </c>
      <c r="P2752" s="7">
        <v>0</v>
      </c>
      <c r="Q2752" s="7">
        <v>0</v>
      </c>
      <c r="R2752" s="7">
        <v>0</v>
      </c>
      <c r="S2752" s="7">
        <v>0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0</v>
      </c>
      <c r="AB2752" s="7">
        <v>6</v>
      </c>
      <c r="AF2752" s="28"/>
    </row>
    <row r="2753" spans="1:32" ht="15">
      <c r="A2753" s="11" t="s">
        <v>63</v>
      </c>
      <c r="B2753" s="7">
        <v>102574447</v>
      </c>
      <c r="C2753" s="7" t="s">
        <v>47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0</v>
      </c>
      <c r="J2753" s="7">
        <v>0</v>
      </c>
      <c r="K2753" s="7">
        <v>0</v>
      </c>
      <c r="L2753" s="7">
        <v>0</v>
      </c>
      <c r="M2753" s="7">
        <v>0</v>
      </c>
      <c r="N2753" s="7">
        <v>0</v>
      </c>
      <c r="O2753" s="7">
        <v>1</v>
      </c>
      <c r="P2753" s="7">
        <v>1</v>
      </c>
      <c r="Q2753" s="7">
        <v>17</v>
      </c>
      <c r="R2753" s="7">
        <v>17</v>
      </c>
      <c r="S2753" s="7">
        <v>17</v>
      </c>
      <c r="T2753" s="7">
        <v>17</v>
      </c>
      <c r="U2753" s="7">
        <v>0</v>
      </c>
      <c r="V2753" s="7">
        <v>0</v>
      </c>
      <c r="W2753" s="7">
        <v>0</v>
      </c>
      <c r="X2753" s="7">
        <v>0</v>
      </c>
      <c r="Y2753" s="7">
        <v>0</v>
      </c>
      <c r="Z2753" s="7">
        <v>0</v>
      </c>
      <c r="AA2753" s="7">
        <v>0</v>
      </c>
      <c r="AB2753" s="7">
        <v>70</v>
      </c>
      <c r="AF2753" s="28"/>
    </row>
    <row r="2754" spans="1:32" ht="15">
      <c r="A2754" s="11" t="s">
        <v>63</v>
      </c>
      <c r="B2754" s="7">
        <v>102574447</v>
      </c>
      <c r="C2754" s="7" t="s">
        <v>47</v>
      </c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0</v>
      </c>
      <c r="J2754" s="7">
        <v>0</v>
      </c>
      <c r="K2754" s="7">
        <v>0</v>
      </c>
      <c r="L2754" s="7">
        <v>0</v>
      </c>
      <c r="M2754" s="7">
        <v>0</v>
      </c>
      <c r="N2754" s="7">
        <v>0</v>
      </c>
      <c r="O2754" s="7">
        <v>1</v>
      </c>
      <c r="P2754" s="7">
        <v>1</v>
      </c>
      <c r="Q2754" s="7">
        <v>1</v>
      </c>
      <c r="R2754" s="7">
        <v>1</v>
      </c>
      <c r="S2754" s="7">
        <v>1</v>
      </c>
      <c r="T2754" s="7">
        <v>2</v>
      </c>
      <c r="U2754" s="7">
        <v>0</v>
      </c>
      <c r="V2754" s="7">
        <v>0</v>
      </c>
      <c r="W2754" s="7">
        <v>0</v>
      </c>
      <c r="X2754" s="7">
        <v>0</v>
      </c>
      <c r="Y2754" s="7">
        <v>0</v>
      </c>
      <c r="Z2754" s="7">
        <v>0</v>
      </c>
      <c r="AA2754" s="7">
        <v>0</v>
      </c>
      <c r="AB2754" s="7">
        <v>7</v>
      </c>
      <c r="AF2754" s="28"/>
    </row>
    <row r="2755" spans="1:32" ht="15">
      <c r="A2755" s="11" t="s">
        <v>63</v>
      </c>
      <c r="B2755" s="7">
        <v>102574447</v>
      </c>
      <c r="C2755" s="7" t="s">
        <v>47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7">
        <v>0</v>
      </c>
      <c r="K2755" s="7">
        <v>0</v>
      </c>
      <c r="L2755" s="7">
        <v>0</v>
      </c>
      <c r="M2755" s="7">
        <v>0</v>
      </c>
      <c r="N2755" s="7">
        <v>0</v>
      </c>
      <c r="O2755" s="7">
        <v>44</v>
      </c>
      <c r="P2755" s="7">
        <v>0</v>
      </c>
      <c r="Q2755" s="7">
        <v>0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0</v>
      </c>
      <c r="Z2755" s="7">
        <v>0</v>
      </c>
      <c r="AA2755" s="7">
        <v>0</v>
      </c>
      <c r="AB2755" s="7">
        <v>44</v>
      </c>
      <c r="AF2755" s="28"/>
    </row>
    <row r="2756" spans="1:32" ht="15">
      <c r="A2756" s="11" t="s">
        <v>63</v>
      </c>
      <c r="B2756" s="7">
        <v>102574447</v>
      </c>
      <c r="C2756" s="7" t="s">
        <v>47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0</v>
      </c>
      <c r="J2756" s="7">
        <v>0</v>
      </c>
      <c r="K2756" s="7">
        <v>0</v>
      </c>
      <c r="L2756" s="7">
        <v>0</v>
      </c>
      <c r="M2756" s="7">
        <v>0</v>
      </c>
      <c r="N2756" s="7">
        <v>0</v>
      </c>
      <c r="O2756" s="7">
        <v>28</v>
      </c>
      <c r="P2756" s="7">
        <v>28</v>
      </c>
      <c r="Q2756" s="7">
        <v>35</v>
      </c>
      <c r="R2756" s="7">
        <v>35</v>
      </c>
      <c r="S2756" s="7">
        <v>35</v>
      </c>
      <c r="T2756" s="7">
        <v>35</v>
      </c>
      <c r="U2756" s="7">
        <v>0</v>
      </c>
      <c r="V2756" s="7">
        <v>0</v>
      </c>
      <c r="W2756" s="7">
        <v>0</v>
      </c>
      <c r="X2756" s="7">
        <v>0</v>
      </c>
      <c r="Y2756" s="7">
        <v>0</v>
      </c>
      <c r="Z2756" s="7">
        <v>0</v>
      </c>
      <c r="AA2756" s="7">
        <v>0</v>
      </c>
      <c r="AB2756" s="7">
        <v>196</v>
      </c>
      <c r="AF2756" s="28"/>
    </row>
    <row r="2757" spans="1:32" ht="15">
      <c r="A2757" s="11" t="s">
        <v>63</v>
      </c>
      <c r="B2757" s="7">
        <v>102574447</v>
      </c>
      <c r="C2757" s="7" t="s">
        <v>47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0</v>
      </c>
      <c r="J2757" s="7">
        <v>0</v>
      </c>
      <c r="K2757" s="7">
        <v>0</v>
      </c>
      <c r="L2757" s="7">
        <v>0</v>
      </c>
      <c r="M2757" s="7">
        <v>0</v>
      </c>
      <c r="N2757" s="7">
        <v>0</v>
      </c>
      <c r="O2757" s="7">
        <v>5</v>
      </c>
      <c r="P2757" s="7">
        <v>5</v>
      </c>
      <c r="Q2757" s="7">
        <v>0</v>
      </c>
      <c r="R2757" s="7">
        <v>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0</v>
      </c>
      <c r="Z2757" s="7">
        <v>0</v>
      </c>
      <c r="AA2757" s="7">
        <v>0</v>
      </c>
      <c r="AB2757" s="7">
        <v>10</v>
      </c>
      <c r="AF2757" s="28"/>
    </row>
    <row r="2758" spans="1:32" ht="15">
      <c r="A2758" s="11" t="s">
        <v>63</v>
      </c>
      <c r="B2758" s="7">
        <v>102574447</v>
      </c>
      <c r="C2758" s="7" t="s">
        <v>47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0</v>
      </c>
      <c r="J2758" s="7">
        <v>0</v>
      </c>
      <c r="K2758" s="7">
        <v>0</v>
      </c>
      <c r="L2758" s="7">
        <v>0</v>
      </c>
      <c r="M2758" s="7">
        <v>0</v>
      </c>
      <c r="N2758" s="7">
        <v>0</v>
      </c>
      <c r="O2758" s="7">
        <v>0</v>
      </c>
      <c r="P2758" s="7">
        <v>0</v>
      </c>
      <c r="Q2758" s="7">
        <v>5</v>
      </c>
      <c r="R2758" s="7">
        <v>5</v>
      </c>
      <c r="S2758" s="7">
        <v>5</v>
      </c>
      <c r="T2758" s="7">
        <v>5</v>
      </c>
      <c r="U2758" s="7">
        <v>0</v>
      </c>
      <c r="V2758" s="7">
        <v>0</v>
      </c>
      <c r="W2758" s="7">
        <v>0</v>
      </c>
      <c r="X2758" s="7">
        <v>0</v>
      </c>
      <c r="Y2758" s="7">
        <v>0</v>
      </c>
      <c r="Z2758" s="7">
        <v>0</v>
      </c>
      <c r="AA2758" s="7">
        <v>0</v>
      </c>
      <c r="AB2758" s="7">
        <v>20</v>
      </c>
      <c r="AF2758" s="28"/>
    </row>
    <row r="2759" spans="1:32" ht="15">
      <c r="A2759" s="11" t="s">
        <v>63</v>
      </c>
      <c r="B2759" s="7">
        <v>102574447</v>
      </c>
      <c r="C2759" s="7" t="s">
        <v>47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7">
        <v>0</v>
      </c>
      <c r="K2759" s="7">
        <v>0</v>
      </c>
      <c r="L2759" s="7">
        <v>0</v>
      </c>
      <c r="M2759" s="7">
        <v>0</v>
      </c>
      <c r="N2759" s="7">
        <v>0</v>
      </c>
      <c r="O2759" s="7">
        <v>0</v>
      </c>
      <c r="P2759" s="7">
        <v>0</v>
      </c>
      <c r="Q2759" s="7">
        <v>1</v>
      </c>
      <c r="R2759" s="7">
        <v>0</v>
      </c>
      <c r="S2759" s="7">
        <v>0</v>
      </c>
      <c r="T2759" s="7">
        <v>0</v>
      </c>
      <c r="U2759" s="7">
        <v>0</v>
      </c>
      <c r="V2759" s="7">
        <v>0</v>
      </c>
      <c r="W2759" s="7">
        <v>0</v>
      </c>
      <c r="X2759" s="7">
        <v>0</v>
      </c>
      <c r="Y2759" s="7">
        <v>0</v>
      </c>
      <c r="Z2759" s="7">
        <v>0</v>
      </c>
      <c r="AA2759" s="7">
        <v>0</v>
      </c>
      <c r="AB2759" s="7">
        <v>1</v>
      </c>
      <c r="AF2759" s="28"/>
    </row>
    <row r="2760" spans="1:32" ht="15">
      <c r="A2760" s="11" t="s">
        <v>63</v>
      </c>
      <c r="B2760" s="7">
        <v>102574447</v>
      </c>
      <c r="C2760" s="7" t="s">
        <v>47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0</v>
      </c>
      <c r="J2760" s="7">
        <v>0</v>
      </c>
      <c r="K2760" s="7">
        <v>0</v>
      </c>
      <c r="L2760" s="7">
        <v>0</v>
      </c>
      <c r="M2760" s="7">
        <v>0</v>
      </c>
      <c r="N2760" s="7">
        <v>0</v>
      </c>
      <c r="O2760" s="7">
        <v>0</v>
      </c>
      <c r="P2760" s="7">
        <v>0</v>
      </c>
      <c r="Q2760" s="7">
        <v>13</v>
      </c>
      <c r="R2760" s="7">
        <v>10</v>
      </c>
      <c r="S2760" s="7">
        <v>9</v>
      </c>
      <c r="T2760" s="7">
        <v>11</v>
      </c>
      <c r="U2760" s="7">
        <v>0</v>
      </c>
      <c r="V2760" s="7">
        <v>0</v>
      </c>
      <c r="W2760" s="7">
        <v>0</v>
      </c>
      <c r="X2760" s="7">
        <v>0</v>
      </c>
      <c r="Y2760" s="7">
        <v>0</v>
      </c>
      <c r="Z2760" s="7">
        <v>0</v>
      </c>
      <c r="AA2760" s="7">
        <v>0</v>
      </c>
      <c r="AB2760" s="7">
        <v>43</v>
      </c>
      <c r="AF2760" s="28"/>
    </row>
    <row r="2761" spans="1:32" ht="15">
      <c r="A2761" s="11" t="s">
        <v>63</v>
      </c>
      <c r="B2761" s="7">
        <v>102574447</v>
      </c>
      <c r="C2761" s="7" t="s">
        <v>47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0</v>
      </c>
      <c r="O2761" s="7">
        <v>5</v>
      </c>
      <c r="P2761" s="7">
        <v>0</v>
      </c>
      <c r="Q2761" s="7">
        <v>0</v>
      </c>
      <c r="R2761" s="7">
        <v>0</v>
      </c>
      <c r="S2761" s="7">
        <v>0</v>
      </c>
      <c r="T2761" s="7">
        <v>0</v>
      </c>
      <c r="U2761" s="7">
        <v>0</v>
      </c>
      <c r="V2761" s="7">
        <v>0</v>
      </c>
      <c r="W2761" s="7">
        <v>0</v>
      </c>
      <c r="X2761" s="7">
        <v>0</v>
      </c>
      <c r="Y2761" s="7">
        <v>0</v>
      </c>
      <c r="Z2761" s="7">
        <v>0</v>
      </c>
      <c r="AA2761" s="7">
        <v>0</v>
      </c>
      <c r="AB2761" s="7">
        <v>5</v>
      </c>
      <c r="AF2761" s="28"/>
    </row>
    <row r="2762" spans="1:32" ht="15">
      <c r="A2762" s="11" t="s">
        <v>63</v>
      </c>
      <c r="B2762" s="7">
        <v>102574447</v>
      </c>
      <c r="C2762" s="7" t="s">
        <v>47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0</v>
      </c>
      <c r="O2762" s="7">
        <v>12</v>
      </c>
      <c r="P2762" s="7">
        <v>11</v>
      </c>
      <c r="Q2762" s="7">
        <v>0</v>
      </c>
      <c r="R2762" s="7">
        <v>2</v>
      </c>
      <c r="S2762" s="7">
        <v>4</v>
      </c>
      <c r="T2762" s="7">
        <v>6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0</v>
      </c>
      <c r="AB2762" s="7">
        <v>35</v>
      </c>
      <c r="AF2762" s="28"/>
    </row>
    <row r="2763" spans="1:32" ht="15">
      <c r="A2763" s="11" t="s">
        <v>63</v>
      </c>
      <c r="B2763" s="7">
        <v>102574447</v>
      </c>
      <c r="C2763" s="7" t="s">
        <v>47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7">
        <v>0</v>
      </c>
      <c r="N2763" s="7">
        <v>0</v>
      </c>
      <c r="O2763" s="7">
        <v>7</v>
      </c>
      <c r="P2763" s="7">
        <v>7</v>
      </c>
      <c r="Q2763" s="7">
        <v>0</v>
      </c>
      <c r="R2763" s="7">
        <v>0</v>
      </c>
      <c r="S2763" s="7">
        <v>0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0</v>
      </c>
      <c r="AB2763" s="7">
        <v>14</v>
      </c>
      <c r="AF2763" s="28"/>
    </row>
    <row r="2764" spans="1:32" ht="15">
      <c r="A2764" s="11" t="s">
        <v>63</v>
      </c>
      <c r="B2764" s="7">
        <v>102574447</v>
      </c>
      <c r="C2764" s="7" t="s">
        <v>47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7">
        <v>0</v>
      </c>
      <c r="N2764" s="7">
        <v>0</v>
      </c>
      <c r="O2764" s="7">
        <v>0</v>
      </c>
      <c r="P2764" s="7">
        <v>0</v>
      </c>
      <c r="Q2764" s="7">
        <v>10</v>
      </c>
      <c r="R2764" s="7">
        <v>10</v>
      </c>
      <c r="S2764" s="7">
        <v>10</v>
      </c>
      <c r="T2764" s="7">
        <v>10</v>
      </c>
      <c r="U2764" s="7">
        <v>0</v>
      </c>
      <c r="V2764" s="7">
        <v>0</v>
      </c>
      <c r="W2764" s="7">
        <v>0</v>
      </c>
      <c r="X2764" s="7">
        <v>0</v>
      </c>
      <c r="Y2764" s="7">
        <v>0</v>
      </c>
      <c r="Z2764" s="7">
        <v>0</v>
      </c>
      <c r="AA2764" s="7">
        <v>0</v>
      </c>
      <c r="AB2764" s="7">
        <v>40</v>
      </c>
      <c r="AF2764" s="28"/>
    </row>
    <row r="2765" spans="1:32" ht="15">
      <c r="A2765" s="11" t="s">
        <v>63</v>
      </c>
      <c r="B2765" s="7">
        <v>102574447</v>
      </c>
      <c r="C2765" s="7" t="s">
        <v>47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7">
        <v>0</v>
      </c>
      <c r="N2765" s="7">
        <v>0</v>
      </c>
      <c r="O2765" s="7">
        <v>0</v>
      </c>
      <c r="P2765" s="7">
        <v>0</v>
      </c>
      <c r="Q2765" s="7">
        <v>2</v>
      </c>
      <c r="R2765" s="7">
        <v>2</v>
      </c>
      <c r="S2765" s="7">
        <v>2</v>
      </c>
      <c r="T2765" s="7">
        <v>2</v>
      </c>
      <c r="U2765" s="7">
        <v>0</v>
      </c>
      <c r="V2765" s="7">
        <v>0</v>
      </c>
      <c r="W2765" s="7">
        <v>0</v>
      </c>
      <c r="X2765" s="7">
        <v>0</v>
      </c>
      <c r="Y2765" s="7">
        <v>0</v>
      </c>
      <c r="Z2765" s="7">
        <v>0</v>
      </c>
      <c r="AA2765" s="7">
        <v>0</v>
      </c>
      <c r="AB2765" s="7">
        <v>8</v>
      </c>
      <c r="AF2765" s="28"/>
    </row>
    <row r="2766" spans="1:32" ht="15">
      <c r="A2766" s="11" t="s">
        <v>63</v>
      </c>
      <c r="B2766" s="7">
        <v>102574447</v>
      </c>
      <c r="C2766" s="7" t="s">
        <v>47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0</v>
      </c>
      <c r="O2766" s="7">
        <v>0</v>
      </c>
      <c r="P2766" s="7">
        <v>0</v>
      </c>
      <c r="Q2766" s="7">
        <v>2</v>
      </c>
      <c r="R2766" s="7">
        <v>2</v>
      </c>
      <c r="S2766" s="7">
        <v>2</v>
      </c>
      <c r="T2766" s="7">
        <v>2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0</v>
      </c>
      <c r="AA2766" s="7">
        <v>0</v>
      </c>
      <c r="AB2766" s="7">
        <v>8</v>
      </c>
      <c r="AF2766" s="28"/>
    </row>
    <row r="2767" spans="1:32" ht="15">
      <c r="A2767" s="11" t="s">
        <v>63</v>
      </c>
      <c r="B2767" s="7">
        <v>102574447</v>
      </c>
      <c r="C2767" s="7" t="s">
        <v>47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58</v>
      </c>
      <c r="P2767" s="7">
        <v>52</v>
      </c>
      <c r="Q2767" s="7">
        <v>31</v>
      </c>
      <c r="R2767" s="7">
        <v>31</v>
      </c>
      <c r="S2767" s="7">
        <v>31</v>
      </c>
      <c r="T2767" s="7">
        <v>31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0</v>
      </c>
      <c r="AA2767" s="7">
        <v>0</v>
      </c>
      <c r="AB2767" s="7">
        <v>234</v>
      </c>
      <c r="AF2767" s="28"/>
    </row>
    <row r="2768" spans="1:32" ht="15">
      <c r="A2768" s="11" t="s">
        <v>63</v>
      </c>
      <c r="B2768" s="7">
        <v>102574447</v>
      </c>
      <c r="C2768" s="7" t="s">
        <v>47</v>
      </c>
      <c r="D2768" s="7">
        <v>0</v>
      </c>
      <c r="E2768" s="7">
        <v>0</v>
      </c>
      <c r="F2768" s="7">
        <v>0</v>
      </c>
      <c r="G2768" s="7">
        <v>0</v>
      </c>
      <c r="H2768" s="7">
        <v>0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0</v>
      </c>
      <c r="O2768" s="7">
        <v>3</v>
      </c>
      <c r="P2768" s="7">
        <v>9</v>
      </c>
      <c r="Q2768" s="7">
        <v>0</v>
      </c>
      <c r="R2768" s="7">
        <v>0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0</v>
      </c>
      <c r="AA2768" s="7">
        <v>0</v>
      </c>
      <c r="AB2768" s="7">
        <v>12</v>
      </c>
      <c r="AF2768" s="28"/>
    </row>
    <row r="2769" spans="1:32" ht="15">
      <c r="A2769" s="11" t="s">
        <v>63</v>
      </c>
      <c r="B2769" s="7">
        <v>102574447</v>
      </c>
      <c r="C2769" s="7" t="s">
        <v>47</v>
      </c>
      <c r="D2769" s="7">
        <v>0</v>
      </c>
      <c r="E2769" s="7">
        <v>0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2</v>
      </c>
      <c r="P2769" s="7">
        <v>6</v>
      </c>
      <c r="Q2769" s="7">
        <v>0</v>
      </c>
      <c r="R2769" s="7">
        <v>0</v>
      </c>
      <c r="S2769" s="7">
        <v>0</v>
      </c>
      <c r="T2769" s="7">
        <v>0</v>
      </c>
      <c r="U2769" s="7">
        <v>0</v>
      </c>
      <c r="V2769" s="7">
        <v>0</v>
      </c>
      <c r="W2769" s="7">
        <v>0</v>
      </c>
      <c r="X2769" s="7">
        <v>0</v>
      </c>
      <c r="Y2769" s="7">
        <v>0</v>
      </c>
      <c r="Z2769" s="7">
        <v>0</v>
      </c>
      <c r="AA2769" s="7">
        <v>0</v>
      </c>
      <c r="AB2769" s="7">
        <v>8</v>
      </c>
      <c r="AF2769" s="28"/>
    </row>
    <row r="2770" spans="1:32" ht="15">
      <c r="A2770" s="11" t="s">
        <v>63</v>
      </c>
      <c r="B2770" s="7">
        <v>102574447</v>
      </c>
      <c r="C2770" s="7" t="s">
        <v>47</v>
      </c>
      <c r="D2770" s="7">
        <v>0</v>
      </c>
      <c r="E2770" s="7">
        <v>0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  <c r="R2770" s="7">
        <v>72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0</v>
      </c>
      <c r="AA2770" s="7">
        <v>0</v>
      </c>
      <c r="AB2770" s="7">
        <v>72</v>
      </c>
      <c r="AF2770" s="28"/>
    </row>
    <row r="2771" spans="1:32" ht="15">
      <c r="A2771" s="11" t="s">
        <v>63</v>
      </c>
      <c r="B2771" s="7">
        <v>102574447</v>
      </c>
      <c r="C2771" s="7" t="s">
        <v>47</v>
      </c>
      <c r="D2771" s="7">
        <v>0</v>
      </c>
      <c r="E2771" s="7">
        <v>0</v>
      </c>
      <c r="F2771" s="7">
        <v>0</v>
      </c>
      <c r="G2771" s="7">
        <v>0</v>
      </c>
      <c r="H2771" s="7">
        <v>0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  <c r="R2771" s="7">
        <v>0</v>
      </c>
      <c r="S2771" s="7">
        <v>72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0</v>
      </c>
      <c r="Z2771" s="7">
        <v>0</v>
      </c>
      <c r="AA2771" s="7">
        <v>0</v>
      </c>
      <c r="AB2771" s="7">
        <v>72</v>
      </c>
      <c r="AF2771" s="28"/>
    </row>
    <row r="2772" spans="1:32" ht="15">
      <c r="A2772" s="11" t="s">
        <v>63</v>
      </c>
      <c r="B2772" s="7">
        <v>102574447</v>
      </c>
      <c r="C2772" s="7" t="s">
        <v>47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63</v>
      </c>
      <c r="Q2772" s="7">
        <v>0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0</v>
      </c>
      <c r="Z2772" s="7">
        <v>0</v>
      </c>
      <c r="AA2772" s="7">
        <v>0</v>
      </c>
      <c r="AB2772" s="7">
        <v>63</v>
      </c>
      <c r="AF2772" s="28"/>
    </row>
    <row r="2773" spans="1:32" ht="15">
      <c r="A2773" s="11" t="s">
        <v>63</v>
      </c>
      <c r="B2773" s="7">
        <v>102574447</v>
      </c>
      <c r="C2773" s="7" t="s">
        <v>47</v>
      </c>
      <c r="D2773" s="7">
        <v>0</v>
      </c>
      <c r="E2773" s="7">
        <v>0</v>
      </c>
      <c r="F2773" s="7">
        <v>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0</v>
      </c>
      <c r="M2773" s="7">
        <v>0</v>
      </c>
      <c r="N2773" s="7">
        <v>0</v>
      </c>
      <c r="O2773" s="7">
        <v>0</v>
      </c>
      <c r="P2773" s="7">
        <v>0</v>
      </c>
      <c r="Q2773" s="7">
        <v>0</v>
      </c>
      <c r="R2773" s="7">
        <v>0</v>
      </c>
      <c r="S2773" s="7">
        <v>0</v>
      </c>
      <c r="T2773" s="7">
        <v>4</v>
      </c>
      <c r="U2773" s="7">
        <v>0</v>
      </c>
      <c r="V2773" s="7">
        <v>0</v>
      </c>
      <c r="W2773" s="7">
        <v>0</v>
      </c>
      <c r="X2773" s="7">
        <v>0</v>
      </c>
      <c r="Y2773" s="7">
        <v>0</v>
      </c>
      <c r="Z2773" s="7">
        <v>0</v>
      </c>
      <c r="AA2773" s="7">
        <v>0</v>
      </c>
      <c r="AB2773" s="7">
        <v>4</v>
      </c>
      <c r="AF2773" s="28"/>
    </row>
    <row r="2774" spans="1:32" ht="15">
      <c r="A2774" s="11" t="s">
        <v>63</v>
      </c>
      <c r="B2774" s="7">
        <v>102574447</v>
      </c>
      <c r="C2774" s="7" t="s">
        <v>47</v>
      </c>
      <c r="D2774" s="7">
        <v>0</v>
      </c>
      <c r="E2774" s="7">
        <v>0</v>
      </c>
      <c r="F2774" s="7">
        <v>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  <c r="R2774" s="7">
        <v>0</v>
      </c>
      <c r="S2774" s="7">
        <v>0</v>
      </c>
      <c r="T2774" s="7">
        <v>11</v>
      </c>
      <c r="U2774" s="7">
        <v>0</v>
      </c>
      <c r="V2774" s="7">
        <v>0</v>
      </c>
      <c r="W2774" s="7">
        <v>0</v>
      </c>
      <c r="X2774" s="7">
        <v>0</v>
      </c>
      <c r="Y2774" s="7">
        <v>0</v>
      </c>
      <c r="Z2774" s="7">
        <v>0</v>
      </c>
      <c r="AA2774" s="7">
        <v>0</v>
      </c>
      <c r="AB2774" s="7">
        <v>11</v>
      </c>
      <c r="AF2774" s="28"/>
    </row>
    <row r="2775" spans="1:32" ht="15">
      <c r="A2775" s="11" t="s">
        <v>63</v>
      </c>
      <c r="B2775" s="7">
        <v>102574447</v>
      </c>
      <c r="C2775" s="7" t="s">
        <v>47</v>
      </c>
      <c r="D2775" s="7">
        <v>0</v>
      </c>
      <c r="E2775" s="7">
        <v>0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0</v>
      </c>
      <c r="O2775" s="7">
        <v>0</v>
      </c>
      <c r="P2775" s="7">
        <v>0</v>
      </c>
      <c r="Q2775" s="7">
        <v>0</v>
      </c>
      <c r="R2775" s="7">
        <v>0</v>
      </c>
      <c r="S2775" s="7">
        <v>0</v>
      </c>
      <c r="T2775" s="7">
        <v>15</v>
      </c>
      <c r="U2775" s="7">
        <v>0</v>
      </c>
      <c r="V2775" s="7">
        <v>0</v>
      </c>
      <c r="W2775" s="7">
        <v>0</v>
      </c>
      <c r="X2775" s="7">
        <v>0</v>
      </c>
      <c r="Y2775" s="7">
        <v>0</v>
      </c>
      <c r="Z2775" s="7">
        <v>0</v>
      </c>
      <c r="AA2775" s="7">
        <v>0</v>
      </c>
      <c r="AB2775" s="7">
        <v>15</v>
      </c>
      <c r="AF2775" s="28"/>
    </row>
    <row r="2776" spans="1:32" ht="15">
      <c r="A2776" s="11" t="s">
        <v>63</v>
      </c>
      <c r="B2776" s="7">
        <v>102574447</v>
      </c>
      <c r="C2776" s="7" t="s">
        <v>47</v>
      </c>
      <c r="D2776" s="7">
        <v>0</v>
      </c>
      <c r="E2776" s="7">
        <v>0</v>
      </c>
      <c r="F2776" s="7">
        <v>0</v>
      </c>
      <c r="G2776" s="7">
        <v>0</v>
      </c>
      <c r="H2776" s="7">
        <v>0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  <c r="R2776" s="7">
        <v>0</v>
      </c>
      <c r="S2776" s="7">
        <v>0</v>
      </c>
      <c r="T2776" s="7">
        <v>5</v>
      </c>
      <c r="U2776" s="7">
        <v>0</v>
      </c>
      <c r="V2776" s="7">
        <v>0</v>
      </c>
      <c r="W2776" s="7">
        <v>0</v>
      </c>
      <c r="X2776" s="7">
        <v>0</v>
      </c>
      <c r="Y2776" s="7">
        <v>0</v>
      </c>
      <c r="Z2776" s="7">
        <v>0</v>
      </c>
      <c r="AA2776" s="7">
        <v>0</v>
      </c>
      <c r="AB2776" s="7">
        <v>5</v>
      </c>
      <c r="AF2776" s="28"/>
    </row>
    <row r="2777" spans="1:32" ht="15">
      <c r="A2777" s="11" t="s">
        <v>63</v>
      </c>
      <c r="B2777" s="7">
        <v>102574447</v>
      </c>
      <c r="C2777" s="7" t="s">
        <v>47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5</v>
      </c>
      <c r="P2777" s="7">
        <v>5</v>
      </c>
      <c r="Q2777" s="7">
        <v>5</v>
      </c>
      <c r="R2777" s="7">
        <v>5</v>
      </c>
      <c r="S2777" s="7">
        <v>0</v>
      </c>
      <c r="T2777" s="7">
        <v>0</v>
      </c>
      <c r="U2777" s="7">
        <v>0</v>
      </c>
      <c r="V2777" s="7">
        <v>0</v>
      </c>
      <c r="W2777" s="7">
        <v>0</v>
      </c>
      <c r="X2777" s="7">
        <v>0</v>
      </c>
      <c r="Y2777" s="7">
        <v>0</v>
      </c>
      <c r="Z2777" s="7">
        <v>0</v>
      </c>
      <c r="AA2777" s="7">
        <v>0</v>
      </c>
      <c r="AB2777" s="7">
        <v>20</v>
      </c>
      <c r="AF2777" s="28"/>
    </row>
    <row r="2778" spans="1:32" ht="15">
      <c r="A2778" s="11" t="s">
        <v>63</v>
      </c>
      <c r="B2778" s="7">
        <v>102574447</v>
      </c>
      <c r="C2778" s="7" t="s">
        <v>47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0</v>
      </c>
      <c r="J2778" s="7">
        <v>0</v>
      </c>
      <c r="K2778" s="7">
        <v>0</v>
      </c>
      <c r="L2778" s="7">
        <v>0</v>
      </c>
      <c r="M2778" s="7">
        <v>0</v>
      </c>
      <c r="N2778" s="7">
        <v>0</v>
      </c>
      <c r="O2778" s="7">
        <v>0</v>
      </c>
      <c r="P2778" s="7">
        <v>0</v>
      </c>
      <c r="Q2778" s="7">
        <v>0</v>
      </c>
      <c r="R2778" s="7">
        <v>0</v>
      </c>
      <c r="S2778" s="7">
        <v>0</v>
      </c>
      <c r="T2778" s="7">
        <v>0</v>
      </c>
      <c r="U2778" s="7">
        <v>0</v>
      </c>
      <c r="V2778" s="7">
        <v>0</v>
      </c>
      <c r="W2778" s="7">
        <v>0</v>
      </c>
      <c r="X2778" s="7">
        <v>0</v>
      </c>
      <c r="Y2778" s="7">
        <v>0</v>
      </c>
      <c r="Z2778" s="7">
        <v>0</v>
      </c>
      <c r="AA2778" s="7">
        <v>0</v>
      </c>
      <c r="AB2778" s="7">
        <v>0</v>
      </c>
      <c r="AF2778" s="28"/>
    </row>
    <row r="2779" spans="1:32" ht="15">
      <c r="A2779" s="11" t="s">
        <v>63</v>
      </c>
      <c r="B2779" s="7">
        <v>102574447</v>
      </c>
      <c r="C2779" s="7" t="s">
        <v>47</v>
      </c>
      <c r="D2779" s="7">
        <v>0</v>
      </c>
      <c r="E2779" s="7">
        <v>0</v>
      </c>
      <c r="F2779" s="7">
        <v>0</v>
      </c>
      <c r="G2779" s="7">
        <v>0</v>
      </c>
      <c r="H2779" s="7">
        <v>0</v>
      </c>
      <c r="I2779" s="7">
        <v>0</v>
      </c>
      <c r="J2779" s="7">
        <v>0</v>
      </c>
      <c r="K2779" s="7">
        <v>0</v>
      </c>
      <c r="L2779" s="7">
        <v>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  <c r="R2779" s="7">
        <v>0</v>
      </c>
      <c r="S2779" s="7">
        <v>0</v>
      </c>
      <c r="T2779" s="7">
        <v>0</v>
      </c>
      <c r="U2779" s="7">
        <v>0</v>
      </c>
      <c r="V2779" s="7">
        <v>0</v>
      </c>
      <c r="W2779" s="7">
        <v>0</v>
      </c>
      <c r="X2779" s="7">
        <v>0</v>
      </c>
      <c r="Y2779" s="7">
        <v>0</v>
      </c>
      <c r="Z2779" s="7">
        <v>0</v>
      </c>
      <c r="AA2779" s="7">
        <v>0</v>
      </c>
      <c r="AB2779" s="7">
        <v>0</v>
      </c>
      <c r="AF2779" s="28"/>
    </row>
    <row r="2780" spans="1:32" ht="15">
      <c r="A2780" s="11" t="s">
        <v>63</v>
      </c>
      <c r="B2780" s="7">
        <v>102574447</v>
      </c>
      <c r="C2780" s="7" t="s">
        <v>47</v>
      </c>
      <c r="D2780" s="7">
        <v>0</v>
      </c>
      <c r="E2780" s="7">
        <v>0</v>
      </c>
      <c r="F2780" s="7">
        <v>0</v>
      </c>
      <c r="G2780" s="7">
        <v>0</v>
      </c>
      <c r="H2780" s="7">
        <v>0</v>
      </c>
      <c r="I2780" s="7">
        <v>0</v>
      </c>
      <c r="J2780" s="7">
        <v>0</v>
      </c>
      <c r="K2780" s="7">
        <v>0</v>
      </c>
      <c r="L2780" s="7">
        <v>0</v>
      </c>
      <c r="M2780" s="7">
        <v>0</v>
      </c>
      <c r="N2780" s="7">
        <v>0</v>
      </c>
      <c r="O2780" s="7">
        <v>0</v>
      </c>
      <c r="P2780" s="7">
        <v>0</v>
      </c>
      <c r="Q2780" s="7">
        <v>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0</v>
      </c>
      <c r="AB2780" s="7">
        <v>0</v>
      </c>
      <c r="AF2780" s="28"/>
    </row>
    <row r="2781" spans="1:32" ht="15">
      <c r="A2781" s="11" t="s">
        <v>63</v>
      </c>
      <c r="B2781" s="7">
        <v>102574774</v>
      </c>
      <c r="C2781" s="7" t="s">
        <v>47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59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0</v>
      </c>
      <c r="AB2781" s="7">
        <v>59</v>
      </c>
      <c r="AF2781" s="28"/>
    </row>
    <row r="2782" spans="1:32" ht="15">
      <c r="A2782" s="11" t="s">
        <v>63</v>
      </c>
      <c r="B2782" s="7">
        <v>102574774</v>
      </c>
      <c r="C2782" s="7" t="s">
        <v>47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35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  <c r="AB2782" s="7">
        <v>35</v>
      </c>
      <c r="AF2782" s="28"/>
    </row>
    <row r="2783" spans="1:32" ht="15">
      <c r="A2783" s="11" t="s">
        <v>63</v>
      </c>
      <c r="B2783" s="7">
        <v>102574827</v>
      </c>
      <c r="C2783" s="7" t="s">
        <v>47</v>
      </c>
      <c r="D2783" s="7">
        <v>0</v>
      </c>
      <c r="E2783" s="7">
        <v>0</v>
      </c>
      <c r="F2783" s="7">
        <v>0</v>
      </c>
      <c r="G2783" s="7">
        <v>0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0</v>
      </c>
      <c r="AB2783" s="7">
        <v>0</v>
      </c>
      <c r="AF2783" s="28"/>
    </row>
    <row r="2784" spans="1:32" ht="15">
      <c r="A2784" s="11" t="s">
        <v>63</v>
      </c>
      <c r="B2784" s="7">
        <v>102574827</v>
      </c>
      <c r="C2784" s="7" t="s">
        <v>47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7">
        <v>0</v>
      </c>
      <c r="K2784" s="7">
        <v>0</v>
      </c>
      <c r="L2784" s="7">
        <v>13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13</v>
      </c>
      <c r="AF2784" s="28"/>
    </row>
    <row r="2785" spans="1:32" ht="15">
      <c r="A2785" s="11" t="s">
        <v>63</v>
      </c>
      <c r="B2785" s="7">
        <v>102574827</v>
      </c>
      <c r="C2785" s="7" t="s">
        <v>47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0</v>
      </c>
      <c r="K2785" s="7">
        <v>0</v>
      </c>
      <c r="L2785" s="7">
        <v>33</v>
      </c>
      <c r="M2785" s="7">
        <v>0</v>
      </c>
      <c r="N2785" s="7">
        <v>0</v>
      </c>
      <c r="O2785" s="7">
        <v>0</v>
      </c>
      <c r="P2785" s="7">
        <v>0</v>
      </c>
      <c r="Q2785" s="7">
        <v>0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33</v>
      </c>
      <c r="AF2785" s="28"/>
    </row>
    <row r="2786" spans="1:32" ht="15">
      <c r="A2786" s="11" t="s">
        <v>63</v>
      </c>
      <c r="B2786" s="7">
        <v>102574827</v>
      </c>
      <c r="C2786" s="7" t="s">
        <v>47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0</v>
      </c>
      <c r="J2786" s="7">
        <v>0</v>
      </c>
      <c r="K2786" s="7">
        <v>0</v>
      </c>
      <c r="L2786" s="7">
        <v>4</v>
      </c>
      <c r="M2786" s="7">
        <v>0</v>
      </c>
      <c r="N2786" s="7">
        <v>0</v>
      </c>
      <c r="O2786" s="7">
        <v>0</v>
      </c>
      <c r="P2786" s="7">
        <v>0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4</v>
      </c>
      <c r="AF2786" s="28"/>
    </row>
    <row r="2787" spans="1:32" ht="15">
      <c r="A2787" s="11" t="s">
        <v>63</v>
      </c>
      <c r="B2787" s="7">
        <v>102574837</v>
      </c>
      <c r="C2787" s="7" t="s">
        <v>47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7">
        <v>0</v>
      </c>
      <c r="K2787" s="7">
        <v>0</v>
      </c>
      <c r="L2787" s="7">
        <v>49</v>
      </c>
      <c r="M2787" s="7">
        <v>0</v>
      </c>
      <c r="N2787" s="7">
        <v>0</v>
      </c>
      <c r="O2787" s="7">
        <v>0</v>
      </c>
      <c r="P2787" s="7">
        <v>0</v>
      </c>
      <c r="Q2787" s="7">
        <v>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0</v>
      </c>
      <c r="AB2787" s="7">
        <v>49</v>
      </c>
      <c r="AF2787" s="28"/>
    </row>
    <row r="2788" spans="1:32" ht="15">
      <c r="A2788" s="11" t="s">
        <v>63</v>
      </c>
      <c r="B2788" s="7">
        <v>102574954</v>
      </c>
      <c r="C2788" s="7" t="s">
        <v>47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7">
        <v>0</v>
      </c>
      <c r="N2788" s="7">
        <v>0</v>
      </c>
      <c r="O2788" s="7">
        <v>40</v>
      </c>
      <c r="P2788" s="7">
        <v>34</v>
      </c>
      <c r="Q2788" s="7">
        <v>61</v>
      </c>
      <c r="R2788" s="7">
        <v>33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168</v>
      </c>
      <c r="AF2788" s="28"/>
    </row>
    <row r="2789" spans="1:32" ht="15">
      <c r="A2789" s="11" t="s">
        <v>63</v>
      </c>
      <c r="B2789" s="7">
        <v>102574954</v>
      </c>
      <c r="C2789" s="7" t="s">
        <v>47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0</v>
      </c>
      <c r="M2789" s="7">
        <v>0</v>
      </c>
      <c r="N2789" s="7">
        <v>0</v>
      </c>
      <c r="O2789" s="7">
        <v>0</v>
      </c>
      <c r="P2789" s="7">
        <v>0</v>
      </c>
      <c r="Q2789" s="7">
        <v>0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0</v>
      </c>
      <c r="AF2789" s="28"/>
    </row>
    <row r="2790" spans="1:32" ht="15">
      <c r="A2790" s="11" t="s">
        <v>63</v>
      </c>
      <c r="B2790" s="7">
        <v>102574954</v>
      </c>
      <c r="C2790" s="7" t="s">
        <v>47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7">
        <v>0</v>
      </c>
      <c r="N2790" s="7">
        <v>0</v>
      </c>
      <c r="O2790" s="7">
        <v>0</v>
      </c>
      <c r="P2790" s="7">
        <v>0</v>
      </c>
      <c r="Q2790" s="7">
        <v>0</v>
      </c>
      <c r="R2790" s="7">
        <v>2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2</v>
      </c>
      <c r="AF2790" s="28"/>
    </row>
    <row r="2791" spans="1:32" ht="15">
      <c r="A2791" s="11" t="s">
        <v>63</v>
      </c>
      <c r="B2791" s="7">
        <v>102574954</v>
      </c>
      <c r="C2791" s="7" t="s">
        <v>47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0</v>
      </c>
      <c r="O2791" s="7">
        <v>0</v>
      </c>
      <c r="P2791" s="7">
        <v>0</v>
      </c>
      <c r="Q2791" s="7">
        <v>0</v>
      </c>
      <c r="R2791" s="7">
        <v>2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  <c r="AB2791" s="7">
        <v>2</v>
      </c>
      <c r="AF2791" s="28"/>
    </row>
    <row r="2792" spans="1:32" ht="15">
      <c r="A2792" s="11" t="s">
        <v>63</v>
      </c>
      <c r="B2792" s="7">
        <v>102574954</v>
      </c>
      <c r="C2792" s="7" t="s">
        <v>47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  <c r="R2792" s="7">
        <v>7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0</v>
      </c>
      <c r="Z2792" s="7">
        <v>0</v>
      </c>
      <c r="AA2792" s="7">
        <v>0</v>
      </c>
      <c r="AB2792" s="7">
        <v>7</v>
      </c>
      <c r="AF2792" s="28"/>
    </row>
    <row r="2793" spans="1:32" ht="15">
      <c r="A2793" s="11" t="s">
        <v>63</v>
      </c>
      <c r="B2793" s="7">
        <v>102574996</v>
      </c>
      <c r="C2793" s="7" t="s">
        <v>47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  <c r="R2793" s="7">
        <v>29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  <c r="AB2793" s="7">
        <v>29</v>
      </c>
      <c r="AF2793" s="28"/>
    </row>
    <row r="2794" spans="1:32" ht="15">
      <c r="A2794" s="11" t="s">
        <v>63</v>
      </c>
      <c r="B2794" s="7">
        <v>102574996</v>
      </c>
      <c r="C2794" s="7" t="s">
        <v>47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0</v>
      </c>
      <c r="N2794" s="7">
        <v>0</v>
      </c>
      <c r="O2794" s="7">
        <v>46</v>
      </c>
      <c r="P2794" s="7">
        <v>52</v>
      </c>
      <c r="Q2794" s="7">
        <v>25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0</v>
      </c>
      <c r="AB2794" s="7">
        <v>123</v>
      </c>
      <c r="AF2794" s="28"/>
    </row>
    <row r="2795" spans="1:32" ht="15">
      <c r="A2795" s="11" t="s">
        <v>63</v>
      </c>
      <c r="B2795" s="7">
        <v>102574996</v>
      </c>
      <c r="C2795" s="7" t="s">
        <v>47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45</v>
      </c>
      <c r="P2795" s="7">
        <v>39</v>
      </c>
      <c r="Q2795" s="7">
        <v>66</v>
      </c>
      <c r="R2795" s="7">
        <v>62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  <c r="AB2795" s="7">
        <v>212</v>
      </c>
      <c r="AF2795" s="28"/>
    </row>
    <row r="2796" spans="1:32" ht="15">
      <c r="A2796" s="11" t="s">
        <v>63</v>
      </c>
      <c r="B2796" s="7">
        <v>102574996</v>
      </c>
      <c r="C2796" s="7" t="s">
        <v>47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0</v>
      </c>
      <c r="O2796" s="7">
        <v>0</v>
      </c>
      <c r="P2796" s="7">
        <v>0</v>
      </c>
      <c r="Q2796" s="7">
        <v>0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0</v>
      </c>
      <c r="AB2796" s="7">
        <v>0</v>
      </c>
      <c r="AF2796" s="28"/>
    </row>
    <row r="2797" spans="1:32" ht="15">
      <c r="A2797" s="11" t="s">
        <v>63</v>
      </c>
      <c r="B2797" s="7">
        <v>102574996</v>
      </c>
      <c r="C2797" s="7" t="s">
        <v>47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3</v>
      </c>
      <c r="P2797" s="7">
        <v>3</v>
      </c>
      <c r="Q2797" s="7">
        <v>3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9</v>
      </c>
      <c r="AF2797" s="28"/>
    </row>
    <row r="2798" spans="1:32" ht="15">
      <c r="A2798" s="11" t="s">
        <v>63</v>
      </c>
      <c r="B2798" s="7">
        <v>102574996</v>
      </c>
      <c r="C2798" s="7" t="s">
        <v>47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0</v>
      </c>
      <c r="AB2798" s="7">
        <v>0</v>
      </c>
      <c r="AF2798" s="28"/>
    </row>
    <row r="2799" spans="1:32" ht="15">
      <c r="A2799" s="11" t="s">
        <v>63</v>
      </c>
      <c r="B2799" s="7">
        <v>102575043</v>
      </c>
      <c r="C2799" s="7" t="s">
        <v>47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16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16</v>
      </c>
      <c r="AF2799" s="28"/>
    </row>
    <row r="2800" spans="1:32" ht="15">
      <c r="A2800" s="11" t="s">
        <v>63</v>
      </c>
      <c r="B2800" s="7">
        <v>102575043</v>
      </c>
      <c r="C2800" s="7" t="s">
        <v>47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28</v>
      </c>
      <c r="P2800" s="7">
        <v>23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0</v>
      </c>
      <c r="AB2800" s="7">
        <v>51</v>
      </c>
      <c r="AF2800" s="28"/>
    </row>
    <row r="2801" spans="1:32" ht="15">
      <c r="A2801" s="11" t="s">
        <v>63</v>
      </c>
      <c r="B2801" s="7">
        <v>102575222</v>
      </c>
      <c r="C2801" s="7" t="s">
        <v>47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3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0</v>
      </c>
      <c r="AB2801" s="7">
        <v>3</v>
      </c>
      <c r="AF2801" s="28"/>
    </row>
    <row r="2802" spans="1:32" ht="15">
      <c r="A2802" s="11" t="s">
        <v>63</v>
      </c>
      <c r="B2802" s="7">
        <v>102575222</v>
      </c>
      <c r="C2802" s="7" t="s">
        <v>47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39</v>
      </c>
      <c r="N2802" s="7">
        <v>0</v>
      </c>
      <c r="O2802" s="7">
        <v>0</v>
      </c>
      <c r="P2802" s="7">
        <v>0</v>
      </c>
      <c r="Q2802" s="7">
        <v>0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0</v>
      </c>
      <c r="AB2802" s="7">
        <v>39</v>
      </c>
      <c r="AF2802" s="28"/>
    </row>
    <row r="2803" spans="1:32" ht="15">
      <c r="A2803" s="11" t="s">
        <v>63</v>
      </c>
      <c r="B2803" s="7">
        <v>102575222</v>
      </c>
      <c r="C2803" s="7" t="s">
        <v>47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25</v>
      </c>
      <c r="N2803" s="7">
        <v>0</v>
      </c>
      <c r="O2803" s="7">
        <v>0</v>
      </c>
      <c r="P2803" s="7">
        <v>0</v>
      </c>
      <c r="Q2803" s="7">
        <v>0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0</v>
      </c>
      <c r="AB2803" s="7">
        <v>25</v>
      </c>
      <c r="AF2803" s="28"/>
    </row>
    <row r="2804" spans="1:32" ht="15">
      <c r="A2804" s="11" t="s">
        <v>63</v>
      </c>
      <c r="B2804" s="7">
        <v>102575222</v>
      </c>
      <c r="C2804" s="7" t="s">
        <v>47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185</v>
      </c>
      <c r="N2804" s="7">
        <v>0</v>
      </c>
      <c r="O2804" s="7">
        <v>0</v>
      </c>
      <c r="P2804" s="7">
        <v>0</v>
      </c>
      <c r="Q2804" s="7">
        <v>0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185</v>
      </c>
      <c r="AF2804" s="28"/>
    </row>
    <row r="2805" spans="1:32" ht="15">
      <c r="A2805" s="11" t="s">
        <v>63</v>
      </c>
      <c r="B2805" s="7">
        <v>102575222</v>
      </c>
      <c r="C2805" s="7" t="s">
        <v>47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67</v>
      </c>
      <c r="N2805" s="7">
        <v>0</v>
      </c>
      <c r="O2805" s="7">
        <v>0</v>
      </c>
      <c r="P2805" s="7">
        <v>0</v>
      </c>
      <c r="Q2805" s="7">
        <v>0</v>
      </c>
      <c r="R2805" s="7">
        <v>0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  <c r="AB2805" s="7">
        <v>67</v>
      </c>
      <c r="AF2805" s="28"/>
    </row>
    <row r="2806" spans="1:32" ht="15">
      <c r="A2806" s="11" t="s">
        <v>63</v>
      </c>
      <c r="B2806" s="7">
        <v>102575222</v>
      </c>
      <c r="C2806" s="7" t="s">
        <v>47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32</v>
      </c>
      <c r="N2806" s="7">
        <v>0</v>
      </c>
      <c r="O2806" s="7">
        <v>0</v>
      </c>
      <c r="P2806" s="7">
        <v>0</v>
      </c>
      <c r="Q2806" s="7">
        <v>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0</v>
      </c>
      <c r="Z2806" s="7">
        <v>0</v>
      </c>
      <c r="AA2806" s="7">
        <v>0</v>
      </c>
      <c r="AB2806" s="7">
        <v>32</v>
      </c>
      <c r="AF2806" s="28"/>
    </row>
    <row r="2807" spans="1:32" ht="15">
      <c r="A2807" s="11" t="s">
        <v>63</v>
      </c>
      <c r="B2807" s="7">
        <v>102575272</v>
      </c>
      <c r="C2807" s="7" t="s">
        <v>47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7">
        <v>0</v>
      </c>
      <c r="K2807" s="7">
        <v>0</v>
      </c>
      <c r="L2807" s="7">
        <v>0</v>
      </c>
      <c r="M2807" s="7">
        <v>90</v>
      </c>
      <c r="N2807" s="7">
        <v>0</v>
      </c>
      <c r="O2807" s="7">
        <v>0</v>
      </c>
      <c r="P2807" s="7">
        <v>0</v>
      </c>
      <c r="Q2807" s="7">
        <v>0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0</v>
      </c>
      <c r="AB2807" s="7">
        <v>90</v>
      </c>
      <c r="AF2807" s="28"/>
    </row>
    <row r="2808" spans="1:32" ht="15">
      <c r="A2808" s="11" t="s">
        <v>63</v>
      </c>
      <c r="B2808" s="7">
        <v>102566078</v>
      </c>
      <c r="C2808" s="7" t="s">
        <v>47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75</v>
      </c>
      <c r="K2808" s="7">
        <v>75</v>
      </c>
      <c r="L2808" s="7">
        <v>75</v>
      </c>
      <c r="M2808" s="7">
        <v>75</v>
      </c>
      <c r="N2808" s="7">
        <v>75</v>
      </c>
      <c r="O2808" s="7">
        <v>75</v>
      </c>
      <c r="P2808" s="7">
        <v>0</v>
      </c>
      <c r="Q2808" s="7">
        <v>0</v>
      </c>
      <c r="R2808" s="7">
        <v>0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450</v>
      </c>
      <c r="AF2808" s="28"/>
    </row>
    <row r="2809" spans="1:32" ht="15">
      <c r="A2809" s="11" t="s">
        <v>63</v>
      </c>
      <c r="B2809" s="7">
        <v>102566078</v>
      </c>
      <c r="C2809" s="7" t="s">
        <v>47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7">
        <v>50</v>
      </c>
      <c r="K2809" s="7">
        <v>50</v>
      </c>
      <c r="L2809" s="7">
        <v>50</v>
      </c>
      <c r="M2809" s="7">
        <v>50</v>
      </c>
      <c r="N2809" s="7">
        <v>50</v>
      </c>
      <c r="O2809" s="7">
        <v>50</v>
      </c>
      <c r="P2809" s="7">
        <v>50</v>
      </c>
      <c r="Q2809" s="7">
        <v>50</v>
      </c>
      <c r="R2809" s="7">
        <v>50</v>
      </c>
      <c r="S2809" s="7">
        <v>50</v>
      </c>
      <c r="T2809" s="7">
        <v>50</v>
      </c>
      <c r="U2809" s="7">
        <v>50</v>
      </c>
      <c r="V2809" s="7">
        <v>50</v>
      </c>
      <c r="W2809" s="7">
        <v>50</v>
      </c>
      <c r="X2809" s="7">
        <v>50</v>
      </c>
      <c r="Y2809" s="7">
        <v>50</v>
      </c>
      <c r="Z2809" s="7">
        <v>0</v>
      </c>
      <c r="AA2809" s="7">
        <v>0</v>
      </c>
      <c r="AB2809" s="7">
        <v>800</v>
      </c>
      <c r="AF2809" s="28"/>
    </row>
    <row r="2810" spans="1:32" ht="15">
      <c r="A2810" s="11" t="s">
        <v>63</v>
      </c>
      <c r="B2810" s="7">
        <v>102566078</v>
      </c>
      <c r="C2810" s="7" t="s">
        <v>47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19</v>
      </c>
      <c r="K2810" s="7">
        <v>19</v>
      </c>
      <c r="L2810" s="7">
        <v>19</v>
      </c>
      <c r="M2810" s="7">
        <v>19</v>
      </c>
      <c r="N2810" s="7">
        <v>19</v>
      </c>
      <c r="O2810" s="7">
        <v>19</v>
      </c>
      <c r="P2810" s="7">
        <v>19</v>
      </c>
      <c r="Q2810" s="7">
        <v>19</v>
      </c>
      <c r="R2810" s="7">
        <v>19</v>
      </c>
      <c r="S2810" s="7">
        <v>19</v>
      </c>
      <c r="T2810" s="7">
        <v>19</v>
      </c>
      <c r="U2810" s="7">
        <v>19</v>
      </c>
      <c r="V2810" s="7">
        <v>19</v>
      </c>
      <c r="W2810" s="7">
        <v>19</v>
      </c>
      <c r="X2810" s="7">
        <v>19</v>
      </c>
      <c r="Y2810" s="7">
        <v>19</v>
      </c>
      <c r="Z2810" s="7">
        <v>0</v>
      </c>
      <c r="AA2810" s="7">
        <v>0</v>
      </c>
      <c r="AB2810" s="7">
        <v>304</v>
      </c>
      <c r="AF2810" s="28"/>
    </row>
    <row r="2811" spans="1:32" ht="15">
      <c r="A2811" s="11" t="s">
        <v>63</v>
      </c>
      <c r="B2811" s="7">
        <v>102566078</v>
      </c>
      <c r="C2811" s="7" t="s">
        <v>47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6</v>
      </c>
      <c r="K2811" s="7">
        <v>6</v>
      </c>
      <c r="L2811" s="7">
        <v>6</v>
      </c>
      <c r="M2811" s="7">
        <v>6</v>
      </c>
      <c r="N2811" s="7">
        <v>6</v>
      </c>
      <c r="O2811" s="7">
        <v>6</v>
      </c>
      <c r="P2811" s="7">
        <v>6</v>
      </c>
      <c r="Q2811" s="7">
        <v>6</v>
      </c>
      <c r="R2811" s="7">
        <v>6</v>
      </c>
      <c r="S2811" s="7">
        <v>6</v>
      </c>
      <c r="T2811" s="7">
        <v>6</v>
      </c>
      <c r="U2811" s="7">
        <v>6</v>
      </c>
      <c r="V2811" s="7">
        <v>6</v>
      </c>
      <c r="W2811" s="7">
        <v>6</v>
      </c>
      <c r="X2811" s="7">
        <v>6</v>
      </c>
      <c r="Y2811" s="7">
        <v>6</v>
      </c>
      <c r="Z2811" s="7">
        <v>0</v>
      </c>
      <c r="AA2811" s="7">
        <v>0</v>
      </c>
      <c r="AB2811" s="7">
        <v>96</v>
      </c>
      <c r="AF2811" s="28"/>
    </row>
    <row r="2812" spans="1:32" ht="15">
      <c r="A2812" s="11" t="s">
        <v>63</v>
      </c>
      <c r="B2812" s="7">
        <v>102566078</v>
      </c>
      <c r="C2812" s="7" t="s">
        <v>47</v>
      </c>
      <c r="D2812" s="7">
        <v>0</v>
      </c>
      <c r="E2812" s="7">
        <v>0</v>
      </c>
      <c r="F2812" s="7">
        <v>0</v>
      </c>
      <c r="G2812" s="7">
        <v>0</v>
      </c>
      <c r="H2812" s="7">
        <v>0</v>
      </c>
      <c r="I2812" s="7">
        <v>0</v>
      </c>
      <c r="J2812" s="7">
        <v>21</v>
      </c>
      <c r="K2812" s="7">
        <v>14</v>
      </c>
      <c r="L2812" s="7">
        <v>24</v>
      </c>
      <c r="M2812" s="7">
        <v>2</v>
      </c>
      <c r="N2812" s="7">
        <v>0</v>
      </c>
      <c r="O2812" s="7">
        <v>0</v>
      </c>
      <c r="P2812" s="7">
        <v>22</v>
      </c>
      <c r="Q2812" s="7">
        <v>17</v>
      </c>
      <c r="R2812" s="7">
        <v>9</v>
      </c>
      <c r="S2812" s="7">
        <v>0</v>
      </c>
      <c r="T2812" s="7">
        <v>0</v>
      </c>
      <c r="U2812" s="7">
        <v>12</v>
      </c>
      <c r="V2812" s="7">
        <v>34</v>
      </c>
      <c r="W2812" s="7">
        <v>47</v>
      </c>
      <c r="X2812" s="7">
        <v>38</v>
      </c>
      <c r="Y2812" s="7">
        <v>27</v>
      </c>
      <c r="Z2812" s="7">
        <v>0</v>
      </c>
      <c r="AA2812" s="7">
        <v>0</v>
      </c>
      <c r="AB2812" s="7">
        <v>267</v>
      </c>
      <c r="AF2812" s="28"/>
    </row>
    <row r="2813" spans="1:32" ht="15">
      <c r="A2813" s="11" t="s">
        <v>63</v>
      </c>
      <c r="B2813" s="7">
        <v>102566078</v>
      </c>
      <c r="C2813" s="7" t="s">
        <v>47</v>
      </c>
      <c r="D2813" s="7">
        <v>1</v>
      </c>
      <c r="E2813" s="7">
        <v>0</v>
      </c>
      <c r="F2813" s="7">
        <v>0</v>
      </c>
      <c r="G2813" s="7">
        <v>0</v>
      </c>
      <c r="H2813" s="7">
        <v>0</v>
      </c>
      <c r="I2813" s="7">
        <v>0</v>
      </c>
      <c r="J2813" s="7">
        <v>0</v>
      </c>
      <c r="K2813" s="7">
        <v>0</v>
      </c>
      <c r="L2813" s="7">
        <v>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  <c r="R2813" s="7">
        <v>0</v>
      </c>
      <c r="S2813" s="7">
        <v>0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0</v>
      </c>
      <c r="AB2813" s="7">
        <v>1</v>
      </c>
      <c r="AF2813" s="28"/>
    </row>
    <row r="2814" spans="1:32" ht="15">
      <c r="A2814" s="11" t="s">
        <v>63</v>
      </c>
      <c r="B2814" s="7">
        <v>102566078</v>
      </c>
      <c r="C2814" s="7" t="s">
        <v>47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0</v>
      </c>
      <c r="O2814" s="7">
        <v>0</v>
      </c>
      <c r="P2814" s="7">
        <v>6</v>
      </c>
      <c r="Q2814" s="7">
        <v>0</v>
      </c>
      <c r="R2814" s="7">
        <v>0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0</v>
      </c>
      <c r="AA2814" s="7">
        <v>0</v>
      </c>
      <c r="AB2814" s="7">
        <v>6</v>
      </c>
      <c r="AF2814" s="28"/>
    </row>
    <row r="2815" spans="1:32" ht="15">
      <c r="A2815" s="11" t="s">
        <v>63</v>
      </c>
      <c r="B2815" s="7">
        <v>102566078</v>
      </c>
      <c r="C2815" s="7" t="s">
        <v>47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0</v>
      </c>
      <c r="P2815" s="7">
        <v>0</v>
      </c>
      <c r="Q2815" s="7">
        <v>4</v>
      </c>
      <c r="R2815" s="7">
        <v>0</v>
      </c>
      <c r="S2815" s="7">
        <v>0</v>
      </c>
      <c r="T2815" s="7">
        <v>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0</v>
      </c>
      <c r="AA2815" s="7">
        <v>0</v>
      </c>
      <c r="AB2815" s="7">
        <v>4</v>
      </c>
      <c r="AF2815" s="28"/>
    </row>
    <row r="2816" spans="1:32" ht="15">
      <c r="A2816" s="11" t="s">
        <v>63</v>
      </c>
      <c r="B2816" s="7">
        <v>102566078</v>
      </c>
      <c r="C2816" s="7" t="s">
        <v>47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  <c r="R2816" s="7">
        <v>0</v>
      </c>
      <c r="S2816" s="7">
        <v>0</v>
      </c>
      <c r="T2816" s="7">
        <v>2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0</v>
      </c>
      <c r="AA2816" s="7">
        <v>0</v>
      </c>
      <c r="AB2816" s="7">
        <v>2</v>
      </c>
      <c r="AF2816" s="28"/>
    </row>
    <row r="2817" spans="1:32" ht="15">
      <c r="A2817" s="11" t="s">
        <v>63</v>
      </c>
      <c r="B2817" s="7">
        <v>102566078</v>
      </c>
      <c r="C2817" s="7" t="s">
        <v>47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0</v>
      </c>
      <c r="O2817" s="7">
        <v>0</v>
      </c>
      <c r="P2817" s="7">
        <v>0</v>
      </c>
      <c r="Q2817" s="7">
        <v>0</v>
      </c>
      <c r="R2817" s="7">
        <v>0</v>
      </c>
      <c r="S2817" s="7">
        <v>0</v>
      </c>
      <c r="T2817" s="7">
        <v>0</v>
      </c>
      <c r="U2817" s="7">
        <v>0</v>
      </c>
      <c r="V2817" s="7">
        <v>1</v>
      </c>
      <c r="W2817" s="7">
        <v>0</v>
      </c>
      <c r="X2817" s="7">
        <v>0</v>
      </c>
      <c r="Y2817" s="7">
        <v>0</v>
      </c>
      <c r="Z2817" s="7">
        <v>0</v>
      </c>
      <c r="AA2817" s="7">
        <v>0</v>
      </c>
      <c r="AB2817" s="7">
        <v>1</v>
      </c>
      <c r="AF2817" s="28"/>
    </row>
    <row r="2818" spans="1:32" ht="15">
      <c r="A2818" s="11" t="s">
        <v>63</v>
      </c>
      <c r="B2818" s="7">
        <v>102566078</v>
      </c>
      <c r="C2818" s="7" t="s">
        <v>47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  <c r="R2818" s="7">
        <v>0</v>
      </c>
      <c r="S2818" s="7">
        <v>0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0</v>
      </c>
      <c r="AF2818" s="28"/>
    </row>
    <row r="2819" spans="1:32" ht="15">
      <c r="A2819" s="11" t="s">
        <v>63</v>
      </c>
      <c r="B2819" s="7">
        <v>102566078</v>
      </c>
      <c r="C2819" s="7" t="s">
        <v>47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0</v>
      </c>
      <c r="O2819" s="7">
        <v>0</v>
      </c>
      <c r="P2819" s="7">
        <v>0</v>
      </c>
      <c r="Q2819" s="7">
        <v>0</v>
      </c>
      <c r="R2819" s="7">
        <v>0</v>
      </c>
      <c r="S2819" s="7">
        <v>0</v>
      </c>
      <c r="T2819" s="7">
        <v>0</v>
      </c>
      <c r="U2819" s="7">
        <v>0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0</v>
      </c>
      <c r="AB2819" s="7">
        <v>0</v>
      </c>
      <c r="AF2819" s="28"/>
    </row>
    <row r="2820" spans="1:32" ht="15">
      <c r="A2820" s="11" t="s">
        <v>63</v>
      </c>
      <c r="B2820" s="7">
        <v>102566078</v>
      </c>
      <c r="C2820" s="7" t="s">
        <v>47</v>
      </c>
      <c r="D2820" s="7">
        <v>60</v>
      </c>
      <c r="E2820" s="7">
        <v>60</v>
      </c>
      <c r="F2820" s="7">
        <v>60</v>
      </c>
      <c r="G2820" s="7">
        <v>60</v>
      </c>
      <c r="H2820" s="7">
        <v>60</v>
      </c>
      <c r="I2820" s="7">
        <v>60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  <c r="R2820" s="7">
        <v>0</v>
      </c>
      <c r="S2820" s="7">
        <v>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60</v>
      </c>
      <c r="AA2820" s="7">
        <v>60</v>
      </c>
      <c r="AB2820" s="7">
        <v>480</v>
      </c>
      <c r="AF2820" s="28"/>
    </row>
    <row r="2821" spans="1:32" ht="15">
      <c r="A2821" s="11" t="s">
        <v>63</v>
      </c>
      <c r="B2821" s="7">
        <v>102566078</v>
      </c>
      <c r="C2821" s="7" t="s">
        <v>47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0</v>
      </c>
      <c r="AF2821" s="28"/>
    </row>
    <row r="2822" spans="1:32" ht="15">
      <c r="A2822" s="11" t="s">
        <v>63</v>
      </c>
      <c r="B2822" s="7">
        <v>102566078</v>
      </c>
      <c r="C2822" s="7" t="s">
        <v>47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  <c r="R2822" s="7">
        <v>0</v>
      </c>
      <c r="S2822" s="7">
        <v>0</v>
      </c>
      <c r="T2822" s="7">
        <v>0</v>
      </c>
      <c r="U2822" s="7">
        <v>0</v>
      </c>
      <c r="V2822" s="7">
        <v>0</v>
      </c>
      <c r="W2822" s="7">
        <v>0</v>
      </c>
      <c r="X2822" s="7">
        <v>0</v>
      </c>
      <c r="Y2822" s="7">
        <v>0</v>
      </c>
      <c r="Z2822" s="7">
        <v>0</v>
      </c>
      <c r="AA2822" s="7">
        <v>0</v>
      </c>
      <c r="AB2822" s="7">
        <v>0</v>
      </c>
      <c r="AF2822" s="28"/>
    </row>
    <row r="2823" spans="1:32" ht="15">
      <c r="A2823" s="11" t="s">
        <v>63</v>
      </c>
      <c r="B2823" s="7">
        <v>102566078</v>
      </c>
      <c r="C2823" s="7" t="s">
        <v>47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0</v>
      </c>
      <c r="S2823" s="7">
        <v>0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0</v>
      </c>
      <c r="AA2823" s="7">
        <v>0</v>
      </c>
      <c r="AB2823" s="7">
        <v>0</v>
      </c>
      <c r="AF2823" s="28"/>
    </row>
    <row r="2824" spans="1:32" ht="15">
      <c r="A2824" s="11" t="s">
        <v>63</v>
      </c>
      <c r="B2824" s="7">
        <v>102566078</v>
      </c>
      <c r="C2824" s="7" t="s">
        <v>47</v>
      </c>
      <c r="D2824" s="7">
        <v>25</v>
      </c>
      <c r="E2824" s="7">
        <v>25</v>
      </c>
      <c r="F2824" s="7">
        <v>25</v>
      </c>
      <c r="G2824" s="7">
        <v>25</v>
      </c>
      <c r="H2824" s="7">
        <v>25</v>
      </c>
      <c r="I2824" s="7">
        <v>25</v>
      </c>
      <c r="J2824" s="7">
        <v>0</v>
      </c>
      <c r="K2824" s="7">
        <v>0</v>
      </c>
      <c r="L2824" s="7">
        <v>0</v>
      </c>
      <c r="M2824" s="7">
        <v>0</v>
      </c>
      <c r="N2824" s="7">
        <v>0</v>
      </c>
      <c r="O2824" s="7">
        <v>0</v>
      </c>
      <c r="P2824" s="7">
        <v>0</v>
      </c>
      <c r="Q2824" s="7">
        <v>0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0</v>
      </c>
      <c r="X2824" s="7">
        <v>0</v>
      </c>
      <c r="Y2824" s="7">
        <v>0</v>
      </c>
      <c r="Z2824" s="7">
        <v>10</v>
      </c>
      <c r="AA2824" s="7">
        <v>0</v>
      </c>
      <c r="AB2824" s="7">
        <v>160</v>
      </c>
      <c r="AF2824" s="28"/>
    </row>
    <row r="2825" spans="1:32" ht="15">
      <c r="A2825" s="11" t="s">
        <v>63</v>
      </c>
      <c r="B2825" s="7">
        <v>102566078</v>
      </c>
      <c r="C2825" s="7" t="s">
        <v>47</v>
      </c>
      <c r="D2825" s="7">
        <v>21</v>
      </c>
      <c r="E2825" s="7">
        <v>7</v>
      </c>
      <c r="F2825" s="7">
        <v>5</v>
      </c>
      <c r="G2825" s="7">
        <v>8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  <c r="R2825" s="7">
        <v>0</v>
      </c>
      <c r="S2825" s="7">
        <v>0</v>
      </c>
      <c r="T2825" s="7">
        <v>0</v>
      </c>
      <c r="U2825" s="7">
        <v>0</v>
      </c>
      <c r="V2825" s="7">
        <v>0</v>
      </c>
      <c r="W2825" s="7">
        <v>0</v>
      </c>
      <c r="X2825" s="7">
        <v>0</v>
      </c>
      <c r="Y2825" s="7">
        <v>0</v>
      </c>
      <c r="Z2825" s="7">
        <v>0</v>
      </c>
      <c r="AA2825" s="7">
        <v>0</v>
      </c>
      <c r="AB2825" s="7">
        <v>41</v>
      </c>
      <c r="AF2825" s="28"/>
    </row>
    <row r="2826" spans="1:32" ht="15">
      <c r="A2826" s="11" t="s">
        <v>63</v>
      </c>
      <c r="B2826" s="7">
        <v>102566078</v>
      </c>
      <c r="C2826" s="7" t="s">
        <v>47</v>
      </c>
      <c r="D2826" s="7">
        <v>70</v>
      </c>
      <c r="E2826" s="7">
        <v>75</v>
      </c>
      <c r="F2826" s="7">
        <v>75</v>
      </c>
      <c r="G2826" s="7">
        <v>75</v>
      </c>
      <c r="H2826" s="7">
        <v>70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0</v>
      </c>
      <c r="X2826" s="7">
        <v>0</v>
      </c>
      <c r="Y2826" s="7">
        <v>0</v>
      </c>
      <c r="Z2826" s="7">
        <v>0</v>
      </c>
      <c r="AA2826" s="7">
        <v>0</v>
      </c>
      <c r="AB2826" s="7">
        <v>365</v>
      </c>
      <c r="AF2826" s="28"/>
    </row>
    <row r="2827" spans="1:32" ht="15">
      <c r="A2827" s="11" t="s">
        <v>63</v>
      </c>
      <c r="B2827" s="7">
        <v>102566078</v>
      </c>
      <c r="C2827" s="7" t="s">
        <v>47</v>
      </c>
      <c r="D2827" s="7">
        <v>5</v>
      </c>
      <c r="E2827" s="7">
        <v>0</v>
      </c>
      <c r="F2827" s="7">
        <v>0</v>
      </c>
      <c r="G2827" s="7">
        <v>0</v>
      </c>
      <c r="H2827" s="7">
        <v>0</v>
      </c>
      <c r="I2827" s="7">
        <v>63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0</v>
      </c>
      <c r="AB2827" s="7">
        <v>68</v>
      </c>
      <c r="AF2827" s="28"/>
    </row>
    <row r="2828" spans="1:32" ht="15">
      <c r="A2828" s="11" t="s">
        <v>63</v>
      </c>
      <c r="B2828" s="7">
        <v>102566078</v>
      </c>
      <c r="C2828" s="7" t="s">
        <v>47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0</v>
      </c>
      <c r="AF2828" s="28"/>
    </row>
    <row r="2829" spans="1:32" ht="15">
      <c r="A2829" s="11" t="s">
        <v>63</v>
      </c>
      <c r="B2829" s="7">
        <v>102566078</v>
      </c>
      <c r="C2829" s="7" t="s">
        <v>47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0</v>
      </c>
      <c r="AF2829" s="28"/>
    </row>
    <row r="2830" spans="1:32" ht="15">
      <c r="A2830" s="11" t="s">
        <v>63</v>
      </c>
      <c r="B2830" s="7">
        <v>102566078</v>
      </c>
      <c r="C2830" s="7" t="s">
        <v>47</v>
      </c>
      <c r="D2830" s="7">
        <v>25</v>
      </c>
      <c r="E2830" s="7">
        <v>25</v>
      </c>
      <c r="F2830" s="7">
        <v>25</v>
      </c>
      <c r="G2830" s="7">
        <v>25</v>
      </c>
      <c r="H2830" s="7">
        <v>25</v>
      </c>
      <c r="I2830" s="7">
        <v>25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25</v>
      </c>
      <c r="AA2830" s="7">
        <v>25</v>
      </c>
      <c r="AB2830" s="7">
        <v>200</v>
      </c>
      <c r="AF2830" s="28"/>
    </row>
    <row r="2831" spans="1:32" ht="15">
      <c r="A2831" s="11" t="s">
        <v>63</v>
      </c>
      <c r="B2831" s="7">
        <v>102566078</v>
      </c>
      <c r="C2831" s="7" t="s">
        <v>47</v>
      </c>
      <c r="D2831" s="7">
        <v>25</v>
      </c>
      <c r="E2831" s="7">
        <v>25</v>
      </c>
      <c r="F2831" s="7">
        <v>25</v>
      </c>
      <c r="G2831" s="7">
        <v>25</v>
      </c>
      <c r="H2831" s="7">
        <v>25</v>
      </c>
      <c r="I2831" s="7">
        <v>25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25</v>
      </c>
      <c r="AA2831" s="7">
        <v>25</v>
      </c>
      <c r="AB2831" s="7">
        <v>200</v>
      </c>
      <c r="AF2831" s="28"/>
    </row>
    <row r="2832" spans="1:32" ht="15">
      <c r="A2832" s="11" t="s">
        <v>63</v>
      </c>
      <c r="B2832" s="7">
        <v>102566078</v>
      </c>
      <c r="C2832" s="7" t="s">
        <v>47</v>
      </c>
      <c r="D2832" s="7">
        <v>20</v>
      </c>
      <c r="E2832" s="7">
        <v>20</v>
      </c>
      <c r="F2832" s="7">
        <v>20</v>
      </c>
      <c r="G2832" s="7">
        <v>20</v>
      </c>
      <c r="H2832" s="7">
        <v>20</v>
      </c>
      <c r="I2832" s="7">
        <v>20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120</v>
      </c>
      <c r="AF2832" s="28"/>
    </row>
    <row r="2833" spans="1:32" ht="15">
      <c r="A2833" s="11" t="s">
        <v>63</v>
      </c>
      <c r="B2833" s="7">
        <v>102566078</v>
      </c>
      <c r="C2833" s="7" t="s">
        <v>47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0</v>
      </c>
      <c r="L2833" s="7">
        <v>3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3</v>
      </c>
      <c r="AF2833" s="28"/>
    </row>
    <row r="2834" spans="1:32" ht="15">
      <c r="A2834" s="11" t="s">
        <v>63</v>
      </c>
      <c r="B2834" s="7">
        <v>102566078</v>
      </c>
      <c r="C2834" s="7" t="s">
        <v>47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5</v>
      </c>
      <c r="O2834" s="7">
        <v>0</v>
      </c>
      <c r="P2834" s="7">
        <v>0</v>
      </c>
      <c r="Q2834" s="7">
        <v>0</v>
      </c>
      <c r="R2834" s="7">
        <v>0</v>
      </c>
      <c r="S2834" s="7">
        <v>0</v>
      </c>
      <c r="T2834" s="7">
        <v>0</v>
      </c>
      <c r="U2834" s="7">
        <v>0</v>
      </c>
      <c r="V2834" s="7">
        <v>0</v>
      </c>
      <c r="W2834" s="7">
        <v>0</v>
      </c>
      <c r="X2834" s="7">
        <v>0</v>
      </c>
      <c r="Y2834" s="7">
        <v>0</v>
      </c>
      <c r="Z2834" s="7">
        <v>0</v>
      </c>
      <c r="AA2834" s="7">
        <v>0</v>
      </c>
      <c r="AB2834" s="7">
        <v>5</v>
      </c>
      <c r="AF2834" s="28"/>
    </row>
    <row r="2835" spans="1:32" ht="15">
      <c r="A2835" s="11" t="s">
        <v>63</v>
      </c>
      <c r="B2835" s="7">
        <v>102566078</v>
      </c>
      <c r="C2835" s="7" t="s">
        <v>47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0</v>
      </c>
      <c r="O2835" s="7">
        <v>5</v>
      </c>
      <c r="P2835" s="7">
        <v>0</v>
      </c>
      <c r="Q2835" s="7">
        <v>0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0</v>
      </c>
      <c r="AB2835" s="7">
        <v>5</v>
      </c>
      <c r="AF2835" s="28"/>
    </row>
    <row r="2836" spans="1:32" ht="15">
      <c r="A2836" s="11" t="s">
        <v>63</v>
      </c>
      <c r="B2836" s="7">
        <v>102566078</v>
      </c>
      <c r="C2836" s="7" t="s">
        <v>47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4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4</v>
      </c>
      <c r="AF2836" s="28"/>
    </row>
    <row r="2837" spans="1:32" ht="15">
      <c r="A2837" s="11" t="s">
        <v>63</v>
      </c>
      <c r="B2837" s="7">
        <v>102566078</v>
      </c>
      <c r="C2837" s="7" t="s">
        <v>47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0</v>
      </c>
      <c r="M2837" s="7">
        <v>0</v>
      </c>
      <c r="N2837" s="7">
        <v>0</v>
      </c>
      <c r="O2837" s="7">
        <v>0</v>
      </c>
      <c r="P2837" s="7">
        <v>0</v>
      </c>
      <c r="Q2837" s="7">
        <v>0</v>
      </c>
      <c r="R2837" s="7">
        <v>0</v>
      </c>
      <c r="S2837" s="7">
        <v>4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4</v>
      </c>
      <c r="AF2837" s="28"/>
    </row>
    <row r="2838" spans="1:32" ht="15">
      <c r="A2838" s="11" t="s">
        <v>63</v>
      </c>
      <c r="B2838" s="7">
        <v>102566078</v>
      </c>
      <c r="C2838" s="7" t="s">
        <v>47</v>
      </c>
      <c r="D2838" s="7">
        <v>0</v>
      </c>
      <c r="E2838" s="7">
        <v>0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  <c r="R2838" s="7">
        <v>0</v>
      </c>
      <c r="S2838" s="7">
        <v>0</v>
      </c>
      <c r="T2838" s="7">
        <v>0</v>
      </c>
      <c r="U2838" s="7">
        <v>1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1</v>
      </c>
      <c r="AF2838" s="28"/>
    </row>
    <row r="2839" spans="1:32" ht="15">
      <c r="A2839" s="11" t="s">
        <v>63</v>
      </c>
      <c r="B2839" s="7">
        <v>102566078</v>
      </c>
      <c r="C2839" s="7" t="s">
        <v>47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1</v>
      </c>
      <c r="X2839" s="7">
        <v>0</v>
      </c>
      <c r="Y2839" s="7">
        <v>0</v>
      </c>
      <c r="Z2839" s="7">
        <v>0</v>
      </c>
      <c r="AA2839" s="7">
        <v>0</v>
      </c>
      <c r="AB2839" s="7">
        <v>1</v>
      </c>
      <c r="AF2839" s="28"/>
    </row>
    <row r="2840" spans="1:32" ht="15">
      <c r="A2840" s="11" t="s">
        <v>63</v>
      </c>
      <c r="B2840" s="7">
        <v>102566078</v>
      </c>
      <c r="C2840" s="7" t="s">
        <v>47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3</v>
      </c>
      <c r="AA2840" s="7">
        <v>0</v>
      </c>
      <c r="AB2840" s="7">
        <v>3</v>
      </c>
      <c r="AF2840" s="28"/>
    </row>
    <row r="2841" spans="1:32" ht="15">
      <c r="A2841" s="11" t="s">
        <v>63</v>
      </c>
      <c r="B2841" s="7">
        <v>102566078</v>
      </c>
      <c r="C2841" s="7" t="s">
        <v>47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2</v>
      </c>
      <c r="AB2841" s="7">
        <v>2</v>
      </c>
      <c r="AF2841" s="28"/>
    </row>
    <row r="2842" spans="1:32" ht="15">
      <c r="A2842" s="11" t="s">
        <v>63</v>
      </c>
      <c r="B2842" s="7">
        <v>102566078</v>
      </c>
      <c r="C2842" s="7" t="s">
        <v>47</v>
      </c>
      <c r="D2842" s="7">
        <v>7</v>
      </c>
      <c r="E2842" s="7">
        <v>7</v>
      </c>
      <c r="F2842" s="7">
        <v>8</v>
      </c>
      <c r="G2842" s="7">
        <v>6</v>
      </c>
      <c r="H2842" s="7">
        <v>6</v>
      </c>
      <c r="I2842" s="7">
        <v>3</v>
      </c>
      <c r="J2842" s="7">
        <v>22</v>
      </c>
      <c r="K2842" s="7">
        <v>17</v>
      </c>
      <c r="L2842" s="7">
        <v>11</v>
      </c>
      <c r="M2842" s="7">
        <v>10</v>
      </c>
      <c r="N2842" s="7">
        <v>14</v>
      </c>
      <c r="O2842" s="7">
        <v>14</v>
      </c>
      <c r="P2842" s="7">
        <v>14</v>
      </c>
      <c r="Q2842" s="7">
        <v>15</v>
      </c>
      <c r="R2842" s="7">
        <v>16</v>
      </c>
      <c r="S2842" s="7">
        <v>18</v>
      </c>
      <c r="T2842" s="7">
        <v>21</v>
      </c>
      <c r="U2842" s="7">
        <v>22</v>
      </c>
      <c r="V2842" s="7">
        <v>29</v>
      </c>
      <c r="W2842" s="7">
        <v>29</v>
      </c>
      <c r="X2842" s="7">
        <v>32</v>
      </c>
      <c r="Y2842" s="7">
        <v>32</v>
      </c>
      <c r="Z2842" s="7">
        <v>6</v>
      </c>
      <c r="AA2842" s="7">
        <v>7</v>
      </c>
      <c r="AB2842" s="7">
        <v>366</v>
      </c>
      <c r="AF2842" s="28"/>
    </row>
    <row r="2843" spans="1:32" ht="15">
      <c r="A2843" s="11" t="s">
        <v>63</v>
      </c>
      <c r="B2843" s="7">
        <v>102566078</v>
      </c>
      <c r="C2843" s="7" t="s">
        <v>47</v>
      </c>
      <c r="D2843" s="7">
        <v>15</v>
      </c>
      <c r="E2843" s="7">
        <v>15</v>
      </c>
      <c r="F2843" s="7">
        <v>15</v>
      </c>
      <c r="G2843" s="7">
        <v>15</v>
      </c>
      <c r="H2843" s="7">
        <v>15</v>
      </c>
      <c r="I2843" s="7">
        <v>15</v>
      </c>
      <c r="J2843" s="7">
        <v>10</v>
      </c>
      <c r="K2843" s="7">
        <v>10</v>
      </c>
      <c r="L2843" s="7">
        <v>10</v>
      </c>
      <c r="M2843" s="7">
        <v>10</v>
      </c>
      <c r="N2843" s="7">
        <v>11</v>
      </c>
      <c r="O2843" s="7">
        <v>11</v>
      </c>
      <c r="P2843" s="7">
        <v>8</v>
      </c>
      <c r="Q2843" s="7">
        <v>11</v>
      </c>
      <c r="R2843" s="7">
        <v>10</v>
      </c>
      <c r="S2843" s="7">
        <v>10</v>
      </c>
      <c r="T2843" s="7">
        <v>10</v>
      </c>
      <c r="U2843" s="7">
        <v>10</v>
      </c>
      <c r="V2843" s="7">
        <v>11</v>
      </c>
      <c r="W2843" s="7">
        <v>10</v>
      </c>
      <c r="X2843" s="7">
        <v>10</v>
      </c>
      <c r="Y2843" s="7">
        <v>10</v>
      </c>
      <c r="Z2843" s="7">
        <v>15</v>
      </c>
      <c r="AA2843" s="7">
        <v>15</v>
      </c>
      <c r="AB2843" s="7">
        <v>282</v>
      </c>
      <c r="AF2843" s="28"/>
    </row>
    <row r="2844" spans="1:32" ht="15">
      <c r="A2844" s="11" t="s">
        <v>63</v>
      </c>
      <c r="B2844" s="7">
        <v>102566078</v>
      </c>
      <c r="C2844" s="7" t="s">
        <v>47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25</v>
      </c>
      <c r="K2844" s="7">
        <v>30</v>
      </c>
      <c r="L2844" s="7">
        <v>32</v>
      </c>
      <c r="M2844" s="7">
        <v>31</v>
      </c>
      <c r="N2844" s="7">
        <v>27</v>
      </c>
      <c r="O2844" s="7">
        <v>27</v>
      </c>
      <c r="P2844" s="7">
        <v>29</v>
      </c>
      <c r="Q2844" s="7">
        <v>27</v>
      </c>
      <c r="R2844" s="7">
        <v>27</v>
      </c>
      <c r="S2844" s="7">
        <v>25</v>
      </c>
      <c r="T2844" s="7">
        <v>24</v>
      </c>
      <c r="U2844" s="7">
        <v>24</v>
      </c>
      <c r="V2844" s="7">
        <v>16</v>
      </c>
      <c r="W2844" s="7">
        <v>16</v>
      </c>
      <c r="X2844" s="7">
        <v>15</v>
      </c>
      <c r="Y2844" s="7">
        <v>15</v>
      </c>
      <c r="Z2844" s="7">
        <v>0</v>
      </c>
      <c r="AA2844" s="7">
        <v>0</v>
      </c>
      <c r="AB2844" s="7">
        <v>390</v>
      </c>
      <c r="AF2844" s="28"/>
    </row>
    <row r="2845" spans="1:32" ht="15">
      <c r="A2845" s="11" t="s">
        <v>63</v>
      </c>
      <c r="B2845" s="7">
        <v>102566078</v>
      </c>
      <c r="C2845" s="7" t="s">
        <v>47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7">
        <v>7</v>
      </c>
      <c r="K2845" s="7">
        <v>2</v>
      </c>
      <c r="L2845" s="7">
        <v>0</v>
      </c>
      <c r="M2845" s="7">
        <v>1</v>
      </c>
      <c r="N2845" s="7">
        <v>5</v>
      </c>
      <c r="O2845" s="7">
        <v>5</v>
      </c>
      <c r="P2845" s="7">
        <v>3</v>
      </c>
      <c r="Q2845" s="7">
        <v>5</v>
      </c>
      <c r="R2845" s="7">
        <v>5</v>
      </c>
      <c r="S2845" s="7">
        <v>7</v>
      </c>
      <c r="T2845" s="7">
        <v>8</v>
      </c>
      <c r="U2845" s="7">
        <v>8</v>
      </c>
      <c r="V2845" s="7">
        <v>16</v>
      </c>
      <c r="W2845" s="7">
        <v>16</v>
      </c>
      <c r="X2845" s="7">
        <v>17</v>
      </c>
      <c r="Y2845" s="7">
        <v>17</v>
      </c>
      <c r="Z2845" s="7">
        <v>0</v>
      </c>
      <c r="AA2845" s="7">
        <v>0</v>
      </c>
      <c r="AB2845" s="7">
        <v>122</v>
      </c>
      <c r="AF2845" s="28"/>
    </row>
    <row r="2846" spans="1:32" ht="15">
      <c r="A2846" s="11" t="s">
        <v>63</v>
      </c>
      <c r="B2846" s="7">
        <v>102566078</v>
      </c>
      <c r="C2846" s="7" t="s">
        <v>47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7">
        <v>68</v>
      </c>
      <c r="K2846" s="7">
        <v>73</v>
      </c>
      <c r="L2846" s="7">
        <v>75</v>
      </c>
      <c r="M2846" s="7">
        <v>74</v>
      </c>
      <c r="N2846" s="7">
        <v>44</v>
      </c>
      <c r="O2846" s="7">
        <v>32</v>
      </c>
      <c r="P2846" s="7">
        <v>72</v>
      </c>
      <c r="Q2846" s="7">
        <v>70</v>
      </c>
      <c r="R2846" s="7">
        <v>70</v>
      </c>
      <c r="S2846" s="7">
        <v>68</v>
      </c>
      <c r="T2846" s="7">
        <v>62</v>
      </c>
      <c r="U2846" s="7">
        <v>67</v>
      </c>
      <c r="V2846" s="7">
        <v>59</v>
      </c>
      <c r="W2846" s="7">
        <v>59</v>
      </c>
      <c r="X2846" s="7">
        <v>58</v>
      </c>
      <c r="Y2846" s="7">
        <v>58</v>
      </c>
      <c r="Z2846" s="7">
        <v>0</v>
      </c>
      <c r="AA2846" s="7">
        <v>0</v>
      </c>
      <c r="AB2846" s="7">
        <v>1009</v>
      </c>
      <c r="AF2846" s="28"/>
    </row>
    <row r="2847" spans="1:32" ht="15">
      <c r="A2847" s="11" t="s">
        <v>63</v>
      </c>
      <c r="B2847" s="7">
        <v>102566078</v>
      </c>
      <c r="C2847" s="7" t="s">
        <v>47</v>
      </c>
      <c r="D2847" s="7">
        <v>33</v>
      </c>
      <c r="E2847" s="7">
        <v>33</v>
      </c>
      <c r="F2847" s="7">
        <v>33</v>
      </c>
      <c r="G2847" s="7">
        <v>33</v>
      </c>
      <c r="H2847" s="7">
        <v>33</v>
      </c>
      <c r="I2847" s="7">
        <v>33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0</v>
      </c>
      <c r="X2847" s="7">
        <v>0</v>
      </c>
      <c r="Y2847" s="7">
        <v>0</v>
      </c>
      <c r="Z2847" s="7">
        <v>33</v>
      </c>
      <c r="AA2847" s="7">
        <v>33</v>
      </c>
      <c r="AB2847" s="7">
        <v>264</v>
      </c>
      <c r="AF2847" s="28"/>
    </row>
    <row r="2848" spans="1:32" ht="15">
      <c r="A2848" s="11" t="s">
        <v>63</v>
      </c>
      <c r="B2848" s="7">
        <v>102566078</v>
      </c>
      <c r="C2848" s="7" t="s">
        <v>47</v>
      </c>
      <c r="D2848" s="7">
        <v>0</v>
      </c>
      <c r="E2848" s="7">
        <v>1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0</v>
      </c>
      <c r="X2848" s="7">
        <v>0</v>
      </c>
      <c r="Y2848" s="7">
        <v>0</v>
      </c>
      <c r="Z2848" s="7">
        <v>0</v>
      </c>
      <c r="AA2848" s="7">
        <v>0</v>
      </c>
      <c r="AB2848" s="7">
        <v>1</v>
      </c>
      <c r="AF2848" s="28"/>
    </row>
    <row r="2849" spans="1:32" ht="15">
      <c r="A2849" s="11" t="s">
        <v>63</v>
      </c>
      <c r="B2849" s="7">
        <v>102566078</v>
      </c>
      <c r="C2849" s="7" t="s">
        <v>47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0</v>
      </c>
      <c r="T2849" s="7">
        <v>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0</v>
      </c>
      <c r="AB2849" s="7">
        <v>0</v>
      </c>
      <c r="AF2849" s="28"/>
    </row>
    <row r="2850" spans="1:32" ht="15">
      <c r="A2850" s="11" t="s">
        <v>63</v>
      </c>
      <c r="B2850" s="7">
        <v>102566078</v>
      </c>
      <c r="C2850" s="7" t="s">
        <v>47</v>
      </c>
      <c r="D2850" s="7">
        <v>0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  <c r="R2850" s="7">
        <v>0</v>
      </c>
      <c r="S2850" s="7">
        <v>0</v>
      </c>
      <c r="T2850" s="7">
        <v>0</v>
      </c>
      <c r="U2850" s="7">
        <v>0</v>
      </c>
      <c r="V2850" s="7">
        <v>0</v>
      </c>
      <c r="W2850" s="7">
        <v>1</v>
      </c>
      <c r="X2850" s="7">
        <v>0</v>
      </c>
      <c r="Y2850" s="7">
        <v>0</v>
      </c>
      <c r="Z2850" s="7">
        <v>0</v>
      </c>
      <c r="AA2850" s="7">
        <v>0</v>
      </c>
      <c r="AB2850" s="7">
        <v>1</v>
      </c>
      <c r="AF2850" s="28"/>
    </row>
    <row r="2851" spans="1:32" ht="15">
      <c r="A2851" s="11" t="s">
        <v>63</v>
      </c>
      <c r="B2851" s="7">
        <v>102566078</v>
      </c>
      <c r="C2851" s="7" t="s">
        <v>47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7">
        <v>90</v>
      </c>
      <c r="K2851" s="7">
        <v>90</v>
      </c>
      <c r="L2851" s="7">
        <v>90</v>
      </c>
      <c r="M2851" s="7">
        <v>90</v>
      </c>
      <c r="N2851" s="7">
        <v>90</v>
      </c>
      <c r="O2851" s="7">
        <v>90</v>
      </c>
      <c r="P2851" s="7">
        <v>90</v>
      </c>
      <c r="Q2851" s="7">
        <v>90</v>
      </c>
      <c r="R2851" s="7">
        <v>90</v>
      </c>
      <c r="S2851" s="7">
        <v>90</v>
      </c>
      <c r="T2851" s="7">
        <v>90</v>
      </c>
      <c r="U2851" s="7">
        <v>90</v>
      </c>
      <c r="V2851" s="7">
        <v>90</v>
      </c>
      <c r="W2851" s="7">
        <v>90</v>
      </c>
      <c r="X2851" s="7">
        <v>90</v>
      </c>
      <c r="Y2851" s="7">
        <v>90</v>
      </c>
      <c r="Z2851" s="7">
        <v>0</v>
      </c>
      <c r="AA2851" s="7">
        <v>0</v>
      </c>
      <c r="AB2851" s="7">
        <v>1440</v>
      </c>
      <c r="AF2851" s="28"/>
    </row>
    <row r="2852" spans="1:32" ht="15">
      <c r="A2852" s="11" t="s">
        <v>63</v>
      </c>
      <c r="B2852" s="7">
        <v>102566078</v>
      </c>
      <c r="C2852" s="7" t="s">
        <v>47</v>
      </c>
      <c r="D2852" s="7">
        <v>50</v>
      </c>
      <c r="E2852" s="7">
        <v>50</v>
      </c>
      <c r="F2852" s="7">
        <v>50</v>
      </c>
      <c r="G2852" s="7">
        <v>50</v>
      </c>
      <c r="H2852" s="7">
        <v>50</v>
      </c>
      <c r="I2852" s="7">
        <v>50</v>
      </c>
      <c r="J2852" s="7">
        <v>50</v>
      </c>
      <c r="K2852" s="7">
        <v>50</v>
      </c>
      <c r="L2852" s="7">
        <v>50</v>
      </c>
      <c r="M2852" s="7">
        <v>50</v>
      </c>
      <c r="N2852" s="7">
        <v>50</v>
      </c>
      <c r="O2852" s="7">
        <v>50</v>
      </c>
      <c r="P2852" s="7">
        <v>50</v>
      </c>
      <c r="Q2852" s="7">
        <v>50</v>
      </c>
      <c r="R2852" s="7">
        <v>50</v>
      </c>
      <c r="S2852" s="7">
        <v>50</v>
      </c>
      <c r="T2852" s="7">
        <v>50</v>
      </c>
      <c r="U2852" s="7">
        <v>50</v>
      </c>
      <c r="V2852" s="7">
        <v>50</v>
      </c>
      <c r="W2852" s="7">
        <v>50</v>
      </c>
      <c r="X2852" s="7">
        <v>50</v>
      </c>
      <c r="Y2852" s="7">
        <v>50</v>
      </c>
      <c r="Z2852" s="7">
        <v>50</v>
      </c>
      <c r="AA2852" s="7">
        <v>50</v>
      </c>
      <c r="AB2852" s="7">
        <v>1200</v>
      </c>
      <c r="AF2852" s="28"/>
    </row>
    <row r="2853" spans="1:32" ht="15">
      <c r="A2853" s="11" t="s">
        <v>63</v>
      </c>
      <c r="B2853" s="7">
        <v>102566078</v>
      </c>
      <c r="C2853" s="7" t="s">
        <v>47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200</v>
      </c>
      <c r="K2853" s="7">
        <v>200</v>
      </c>
      <c r="L2853" s="7">
        <v>200</v>
      </c>
      <c r="M2853" s="7">
        <v>200</v>
      </c>
      <c r="N2853" s="7">
        <v>200</v>
      </c>
      <c r="O2853" s="7">
        <v>200</v>
      </c>
      <c r="P2853" s="7">
        <v>200</v>
      </c>
      <c r="Q2853" s="7">
        <v>200</v>
      </c>
      <c r="R2853" s="7">
        <v>200</v>
      </c>
      <c r="S2853" s="7">
        <v>200</v>
      </c>
      <c r="T2853" s="7">
        <v>200</v>
      </c>
      <c r="U2853" s="7">
        <v>200</v>
      </c>
      <c r="V2853" s="7">
        <v>200</v>
      </c>
      <c r="W2853" s="7">
        <v>200</v>
      </c>
      <c r="X2853" s="7">
        <v>200</v>
      </c>
      <c r="Y2853" s="7">
        <v>200</v>
      </c>
      <c r="Z2853" s="7">
        <v>0</v>
      </c>
      <c r="AA2853" s="7">
        <v>0</v>
      </c>
      <c r="AB2853" s="7">
        <v>3200</v>
      </c>
      <c r="AF2853" s="28"/>
    </row>
    <row r="2854" spans="1:32" ht="15">
      <c r="A2854" s="11" t="s">
        <v>63</v>
      </c>
      <c r="B2854" s="7">
        <v>102566078</v>
      </c>
      <c r="C2854" s="7" t="s">
        <v>47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0</v>
      </c>
      <c r="Q2854" s="7">
        <v>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0</v>
      </c>
      <c r="AB2854" s="7">
        <v>0</v>
      </c>
      <c r="AF2854" s="28"/>
    </row>
    <row r="2855" spans="1:32" ht="15">
      <c r="A2855" s="11" t="s">
        <v>63</v>
      </c>
      <c r="B2855" s="7">
        <v>102566078</v>
      </c>
      <c r="C2855" s="7" t="s">
        <v>47</v>
      </c>
      <c r="D2855" s="7">
        <v>50</v>
      </c>
      <c r="E2855" s="7">
        <v>50</v>
      </c>
      <c r="F2855" s="7">
        <v>50</v>
      </c>
      <c r="G2855" s="7">
        <v>50</v>
      </c>
      <c r="H2855" s="7">
        <v>50</v>
      </c>
      <c r="I2855" s="7">
        <v>50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0</v>
      </c>
      <c r="T2855" s="7">
        <v>0</v>
      </c>
      <c r="U2855" s="7">
        <v>0</v>
      </c>
      <c r="V2855" s="7">
        <v>0</v>
      </c>
      <c r="W2855" s="7">
        <v>0</v>
      </c>
      <c r="X2855" s="7">
        <v>0</v>
      </c>
      <c r="Y2855" s="7">
        <v>0</v>
      </c>
      <c r="Z2855" s="7">
        <v>50</v>
      </c>
      <c r="AA2855" s="7">
        <v>50</v>
      </c>
      <c r="AB2855" s="7">
        <v>400</v>
      </c>
      <c r="AF2855" s="28"/>
    </row>
    <row r="2856" spans="1:32" ht="15">
      <c r="A2856" s="11" t="s">
        <v>63</v>
      </c>
      <c r="B2856" s="7">
        <v>102566078</v>
      </c>
      <c r="C2856" s="7" t="s">
        <v>47</v>
      </c>
      <c r="D2856" s="7">
        <v>25</v>
      </c>
      <c r="E2856" s="7">
        <v>25</v>
      </c>
      <c r="F2856" s="7">
        <v>25</v>
      </c>
      <c r="G2856" s="7">
        <v>25</v>
      </c>
      <c r="H2856" s="7">
        <v>25</v>
      </c>
      <c r="I2856" s="7">
        <v>25</v>
      </c>
      <c r="J2856" s="7">
        <v>0</v>
      </c>
      <c r="K2856" s="7">
        <v>0</v>
      </c>
      <c r="L2856" s="7">
        <v>0</v>
      </c>
      <c r="M2856" s="7">
        <v>0</v>
      </c>
      <c r="N2856" s="7">
        <v>0</v>
      </c>
      <c r="O2856" s="7">
        <v>0</v>
      </c>
      <c r="P2856" s="7">
        <v>0</v>
      </c>
      <c r="Q2856" s="7">
        <v>0</v>
      </c>
      <c r="R2856" s="7">
        <v>0</v>
      </c>
      <c r="S2856" s="7">
        <v>0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25</v>
      </c>
      <c r="AA2856" s="7">
        <v>25</v>
      </c>
      <c r="AB2856" s="7">
        <v>200</v>
      </c>
      <c r="AF2856" s="28"/>
    </row>
    <row r="2857" spans="1:32" ht="15">
      <c r="A2857" s="11" t="s">
        <v>63</v>
      </c>
      <c r="B2857" s="7">
        <v>102566078</v>
      </c>
      <c r="C2857" s="7" t="s">
        <v>47</v>
      </c>
      <c r="D2857" s="7">
        <v>25</v>
      </c>
      <c r="E2857" s="7">
        <v>25</v>
      </c>
      <c r="F2857" s="7">
        <v>25</v>
      </c>
      <c r="G2857" s="7">
        <v>25</v>
      </c>
      <c r="H2857" s="7">
        <v>25</v>
      </c>
      <c r="I2857" s="7">
        <v>25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25</v>
      </c>
      <c r="AA2857" s="7">
        <v>25</v>
      </c>
      <c r="AB2857" s="7">
        <v>200</v>
      </c>
      <c r="AF2857" s="28"/>
    </row>
    <row r="2858" spans="1:32" ht="15">
      <c r="A2858" s="11" t="s">
        <v>63</v>
      </c>
      <c r="B2858" s="7">
        <v>102566078</v>
      </c>
      <c r="C2858" s="7" t="s">
        <v>47</v>
      </c>
      <c r="D2858" s="7">
        <v>25</v>
      </c>
      <c r="E2858" s="7">
        <v>25</v>
      </c>
      <c r="F2858" s="7">
        <v>25</v>
      </c>
      <c r="G2858" s="7">
        <v>25</v>
      </c>
      <c r="H2858" s="7">
        <v>25</v>
      </c>
      <c r="I2858" s="7">
        <v>25</v>
      </c>
      <c r="J2858" s="7">
        <v>0</v>
      </c>
      <c r="K2858" s="7">
        <v>0</v>
      </c>
      <c r="L2858" s="7">
        <v>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0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25</v>
      </c>
      <c r="AA2858" s="7">
        <v>25</v>
      </c>
      <c r="AB2858" s="7">
        <v>200</v>
      </c>
      <c r="AF2858" s="28"/>
    </row>
    <row r="2859" spans="1:32" ht="15">
      <c r="A2859" s="11" t="s">
        <v>63</v>
      </c>
      <c r="B2859" s="7">
        <v>102566078</v>
      </c>
      <c r="C2859" s="7" t="s">
        <v>47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7">
        <v>25</v>
      </c>
      <c r="K2859" s="7">
        <v>25</v>
      </c>
      <c r="L2859" s="7">
        <v>25</v>
      </c>
      <c r="M2859" s="7">
        <v>25</v>
      </c>
      <c r="N2859" s="7">
        <v>25</v>
      </c>
      <c r="O2859" s="7">
        <v>25</v>
      </c>
      <c r="P2859" s="7">
        <v>25</v>
      </c>
      <c r="Q2859" s="7">
        <v>25</v>
      </c>
      <c r="R2859" s="7">
        <v>25</v>
      </c>
      <c r="S2859" s="7">
        <v>25</v>
      </c>
      <c r="T2859" s="7">
        <v>25</v>
      </c>
      <c r="U2859" s="7">
        <v>25</v>
      </c>
      <c r="V2859" s="7">
        <v>25</v>
      </c>
      <c r="W2859" s="7">
        <v>25</v>
      </c>
      <c r="X2859" s="7">
        <v>25</v>
      </c>
      <c r="Y2859" s="7">
        <v>25</v>
      </c>
      <c r="Z2859" s="7">
        <v>0</v>
      </c>
      <c r="AA2859" s="7">
        <v>0</v>
      </c>
      <c r="AB2859" s="7">
        <v>400</v>
      </c>
      <c r="AF2859" s="28"/>
    </row>
    <row r="2860" spans="1:32" ht="15">
      <c r="A2860" s="11" t="s">
        <v>63</v>
      </c>
      <c r="B2860" s="7">
        <v>102566078</v>
      </c>
      <c r="C2860" s="7" t="s">
        <v>47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75</v>
      </c>
      <c r="K2860" s="7">
        <v>75</v>
      </c>
      <c r="L2860" s="7">
        <v>75</v>
      </c>
      <c r="M2860" s="7">
        <v>75</v>
      </c>
      <c r="N2860" s="7">
        <v>75</v>
      </c>
      <c r="O2860" s="7">
        <v>75</v>
      </c>
      <c r="P2860" s="7">
        <v>75</v>
      </c>
      <c r="Q2860" s="7">
        <v>75</v>
      </c>
      <c r="R2860" s="7">
        <v>75</v>
      </c>
      <c r="S2860" s="7">
        <v>75</v>
      </c>
      <c r="T2860" s="7">
        <v>75</v>
      </c>
      <c r="U2860" s="7">
        <v>75</v>
      </c>
      <c r="V2860" s="7">
        <v>75</v>
      </c>
      <c r="W2860" s="7">
        <v>75</v>
      </c>
      <c r="X2860" s="7">
        <v>75</v>
      </c>
      <c r="Y2860" s="7">
        <v>75</v>
      </c>
      <c r="Z2860" s="7">
        <v>0</v>
      </c>
      <c r="AA2860" s="7">
        <v>0</v>
      </c>
      <c r="AB2860" s="7">
        <v>1200</v>
      </c>
      <c r="AF2860" s="28"/>
    </row>
    <row r="2861" spans="1:32" ht="15">
      <c r="A2861" s="11" t="s">
        <v>63</v>
      </c>
      <c r="B2861" s="7">
        <v>102566078</v>
      </c>
      <c r="C2861" s="7" t="s">
        <v>47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50</v>
      </c>
      <c r="K2861" s="7">
        <v>50</v>
      </c>
      <c r="L2861" s="7">
        <v>50</v>
      </c>
      <c r="M2861" s="7">
        <v>50</v>
      </c>
      <c r="N2861" s="7">
        <v>50</v>
      </c>
      <c r="O2861" s="7">
        <v>50</v>
      </c>
      <c r="P2861" s="7">
        <v>50</v>
      </c>
      <c r="Q2861" s="7">
        <v>50</v>
      </c>
      <c r="R2861" s="7">
        <v>50</v>
      </c>
      <c r="S2861" s="7">
        <v>50</v>
      </c>
      <c r="T2861" s="7">
        <v>50</v>
      </c>
      <c r="U2861" s="7">
        <v>50</v>
      </c>
      <c r="V2861" s="7">
        <v>50</v>
      </c>
      <c r="W2861" s="7">
        <v>50</v>
      </c>
      <c r="X2861" s="7">
        <v>50</v>
      </c>
      <c r="Y2861" s="7">
        <v>50</v>
      </c>
      <c r="Z2861" s="7">
        <v>0</v>
      </c>
      <c r="AA2861" s="7">
        <v>0</v>
      </c>
      <c r="AB2861" s="7">
        <v>800</v>
      </c>
      <c r="AF2861" s="28"/>
    </row>
    <row r="2862" spans="1:32" ht="15">
      <c r="A2862" s="11" t="s">
        <v>63</v>
      </c>
      <c r="B2862" s="7">
        <v>102566078</v>
      </c>
      <c r="C2862" s="7" t="s">
        <v>47</v>
      </c>
      <c r="D2862" s="7">
        <v>200</v>
      </c>
      <c r="E2862" s="7">
        <v>200</v>
      </c>
      <c r="F2862" s="7">
        <v>200</v>
      </c>
      <c r="G2862" s="7">
        <v>200</v>
      </c>
      <c r="H2862" s="7">
        <v>200</v>
      </c>
      <c r="I2862" s="7">
        <v>200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200</v>
      </c>
      <c r="AA2862" s="7">
        <v>200</v>
      </c>
      <c r="AB2862" s="7">
        <v>1600</v>
      </c>
      <c r="AF2862" s="28"/>
    </row>
    <row r="2863" spans="1:32" ht="15">
      <c r="A2863" s="11" t="s">
        <v>63</v>
      </c>
      <c r="B2863" s="7">
        <v>102566078</v>
      </c>
      <c r="C2863" s="7" t="s">
        <v>47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0</v>
      </c>
      <c r="AA2863" s="7">
        <v>0</v>
      </c>
      <c r="AB2863" s="7">
        <v>0</v>
      </c>
      <c r="AF2863" s="28"/>
    </row>
    <row r="2864" spans="1:32" ht="15">
      <c r="A2864" s="11" t="s">
        <v>63</v>
      </c>
      <c r="B2864" s="7">
        <v>102566078</v>
      </c>
      <c r="C2864" s="7" t="s">
        <v>47</v>
      </c>
      <c r="D2864" s="7">
        <v>50</v>
      </c>
      <c r="E2864" s="7">
        <v>50</v>
      </c>
      <c r="F2864" s="7">
        <v>50</v>
      </c>
      <c r="G2864" s="7">
        <v>50</v>
      </c>
      <c r="H2864" s="7">
        <v>50</v>
      </c>
      <c r="I2864" s="7">
        <v>50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50</v>
      </c>
      <c r="AA2864" s="7">
        <v>50</v>
      </c>
      <c r="AB2864" s="7">
        <v>400</v>
      </c>
      <c r="AF2864" s="28"/>
    </row>
    <row r="2865" spans="1:32" ht="15">
      <c r="A2865" s="11" t="s">
        <v>63</v>
      </c>
      <c r="B2865" s="7">
        <v>102566078</v>
      </c>
      <c r="C2865" s="7" t="s">
        <v>47</v>
      </c>
      <c r="D2865" s="7">
        <v>25</v>
      </c>
      <c r="E2865" s="7">
        <v>25</v>
      </c>
      <c r="F2865" s="7">
        <v>25</v>
      </c>
      <c r="G2865" s="7">
        <v>25</v>
      </c>
      <c r="H2865" s="7">
        <v>25</v>
      </c>
      <c r="I2865" s="7">
        <v>25</v>
      </c>
      <c r="J2865" s="7">
        <v>0</v>
      </c>
      <c r="K2865" s="7">
        <v>0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150</v>
      </c>
      <c r="AF2865" s="28"/>
    </row>
    <row r="2866" spans="1:32" ht="15">
      <c r="A2866" s="11" t="s">
        <v>63</v>
      </c>
      <c r="B2866" s="7">
        <v>102566078</v>
      </c>
      <c r="C2866" s="7" t="s">
        <v>47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0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10</v>
      </c>
      <c r="AA2866" s="7">
        <v>10</v>
      </c>
      <c r="AB2866" s="7">
        <v>20</v>
      </c>
      <c r="AF2866" s="28"/>
    </row>
    <row r="2867" spans="1:32" ht="15">
      <c r="A2867" s="11" t="s">
        <v>63</v>
      </c>
      <c r="B2867" s="7">
        <v>102566078</v>
      </c>
      <c r="C2867" s="7" t="s">
        <v>47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0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15</v>
      </c>
      <c r="AA2867" s="7">
        <v>3</v>
      </c>
      <c r="AB2867" s="7">
        <v>18</v>
      </c>
      <c r="AF2867" s="28"/>
    </row>
    <row r="2868" spans="1:32" ht="15">
      <c r="A2868" s="11" t="s">
        <v>63</v>
      </c>
      <c r="B2868" s="7">
        <v>102566078</v>
      </c>
      <c r="C2868" s="7" t="s">
        <v>47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0</v>
      </c>
      <c r="J2868" s="7">
        <v>0</v>
      </c>
      <c r="K2868" s="7">
        <v>0</v>
      </c>
      <c r="L2868" s="7">
        <v>0</v>
      </c>
      <c r="M2868" s="7">
        <v>6</v>
      </c>
      <c r="N2868" s="7">
        <v>0</v>
      </c>
      <c r="O2868" s="7">
        <v>0</v>
      </c>
      <c r="P2868" s="7">
        <v>0</v>
      </c>
      <c r="Q2868" s="7">
        <v>0</v>
      </c>
      <c r="R2868" s="7">
        <v>0</v>
      </c>
      <c r="S2868" s="7">
        <v>0</v>
      </c>
      <c r="T2868" s="7">
        <v>0</v>
      </c>
      <c r="U2868" s="7">
        <v>0</v>
      </c>
      <c r="V2868" s="7">
        <v>0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6</v>
      </c>
      <c r="AF2868" s="28"/>
    </row>
    <row r="2869" spans="1:32" ht="15">
      <c r="A2869" s="11" t="s">
        <v>63</v>
      </c>
      <c r="B2869" s="7">
        <v>102567256</v>
      </c>
      <c r="C2869" s="7" t="s">
        <v>47</v>
      </c>
      <c r="D2869" s="7">
        <v>75</v>
      </c>
      <c r="E2869" s="7">
        <v>75</v>
      </c>
      <c r="F2869" s="7">
        <v>75</v>
      </c>
      <c r="G2869" s="7">
        <v>75</v>
      </c>
      <c r="H2869" s="7">
        <v>75</v>
      </c>
      <c r="I2869" s="7">
        <v>75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0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450</v>
      </c>
      <c r="AF2869" s="28"/>
    </row>
    <row r="2870" spans="1:32" ht="15">
      <c r="A2870" s="11" t="s">
        <v>63</v>
      </c>
      <c r="B2870" s="7">
        <v>102567256</v>
      </c>
      <c r="C2870" s="7" t="s">
        <v>47</v>
      </c>
      <c r="D2870" s="7">
        <v>65</v>
      </c>
      <c r="E2870" s="7">
        <v>62</v>
      </c>
      <c r="F2870" s="7">
        <v>60</v>
      </c>
      <c r="G2870" s="7">
        <v>63</v>
      </c>
      <c r="H2870" s="7">
        <v>50</v>
      </c>
      <c r="I2870" s="7">
        <v>65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365</v>
      </c>
      <c r="AF2870" s="28"/>
    </row>
    <row r="2871" spans="1:32" ht="15">
      <c r="A2871" s="11" t="s">
        <v>63</v>
      </c>
      <c r="B2871" s="7">
        <v>102567256</v>
      </c>
      <c r="C2871" s="7" t="s">
        <v>47</v>
      </c>
      <c r="D2871" s="7">
        <v>0</v>
      </c>
      <c r="E2871" s="7">
        <v>3</v>
      </c>
      <c r="F2871" s="7">
        <v>5</v>
      </c>
      <c r="G2871" s="7">
        <v>2</v>
      </c>
      <c r="H2871" s="7">
        <v>13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23</v>
      </c>
      <c r="AF2871" s="28"/>
    </row>
    <row r="2872" spans="1:32" ht="15">
      <c r="A2872" s="11" t="s">
        <v>63</v>
      </c>
      <c r="B2872" s="7">
        <v>102575272</v>
      </c>
      <c r="C2872" s="7" t="s">
        <v>47</v>
      </c>
      <c r="D2872" s="7">
        <v>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7">
        <v>32</v>
      </c>
      <c r="N2872" s="7">
        <v>0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32</v>
      </c>
      <c r="AF2872" s="28"/>
    </row>
    <row r="2873" spans="1:32" ht="15">
      <c r="A2873" s="11" t="s">
        <v>63</v>
      </c>
      <c r="B2873" s="7">
        <v>102575453</v>
      </c>
      <c r="C2873" s="7" t="s">
        <v>47</v>
      </c>
      <c r="D2873" s="7">
        <v>0</v>
      </c>
      <c r="E2873" s="7">
        <v>0</v>
      </c>
      <c r="F2873" s="7">
        <v>0</v>
      </c>
      <c r="G2873" s="7">
        <v>0</v>
      </c>
      <c r="H2873" s="7">
        <v>0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68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68</v>
      </c>
      <c r="AF2873" s="28"/>
    </row>
    <row r="2874" spans="1:32" ht="15">
      <c r="A2874" s="11" t="s">
        <v>63</v>
      </c>
      <c r="B2874" s="7">
        <v>102575453</v>
      </c>
      <c r="C2874" s="7" t="s">
        <v>47</v>
      </c>
      <c r="D2874" s="7">
        <v>0</v>
      </c>
      <c r="E2874" s="7">
        <v>0</v>
      </c>
      <c r="F2874" s="7">
        <v>0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68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68</v>
      </c>
      <c r="AF2874" s="28"/>
    </row>
    <row r="2875" spans="1:32" ht="15">
      <c r="A2875" s="11" t="s">
        <v>63</v>
      </c>
      <c r="B2875" s="7">
        <v>102575453</v>
      </c>
      <c r="C2875" s="7" t="s">
        <v>47</v>
      </c>
      <c r="D2875" s="7">
        <v>0</v>
      </c>
      <c r="E2875" s="7">
        <v>0</v>
      </c>
      <c r="F2875" s="7">
        <v>0</v>
      </c>
      <c r="G2875" s="7">
        <v>0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10</v>
      </c>
      <c r="Y2875" s="7">
        <v>0</v>
      </c>
      <c r="Z2875" s="7">
        <v>0</v>
      </c>
      <c r="AA2875" s="7">
        <v>0</v>
      </c>
      <c r="AB2875" s="7">
        <v>10</v>
      </c>
      <c r="AF2875" s="28"/>
    </row>
    <row r="2876" spans="1:32" ht="15">
      <c r="A2876" s="11" t="s">
        <v>63</v>
      </c>
      <c r="B2876" s="7">
        <v>102575453</v>
      </c>
      <c r="C2876" s="7" t="s">
        <v>47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0</v>
      </c>
      <c r="J2876" s="7">
        <v>0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0</v>
      </c>
      <c r="T2876" s="7">
        <v>0</v>
      </c>
      <c r="U2876" s="7">
        <v>0</v>
      </c>
      <c r="V2876" s="7">
        <v>0</v>
      </c>
      <c r="W2876" s="7">
        <v>0</v>
      </c>
      <c r="X2876" s="7">
        <v>0</v>
      </c>
      <c r="Y2876" s="7">
        <v>15</v>
      </c>
      <c r="Z2876" s="7">
        <v>0</v>
      </c>
      <c r="AA2876" s="7">
        <v>0</v>
      </c>
      <c r="AB2876" s="7">
        <v>15</v>
      </c>
      <c r="AF2876" s="28"/>
    </row>
    <row r="2877" spans="1:32" ht="15">
      <c r="A2877" s="11" t="s">
        <v>63</v>
      </c>
      <c r="B2877" s="7">
        <v>102575453</v>
      </c>
      <c r="C2877" s="7" t="s">
        <v>47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0</v>
      </c>
      <c r="J2877" s="7">
        <v>0</v>
      </c>
      <c r="K2877" s="7">
        <v>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v>0</v>
      </c>
      <c r="U2877" s="7">
        <v>0</v>
      </c>
      <c r="V2877" s="7">
        <v>0</v>
      </c>
      <c r="W2877" s="7">
        <v>66</v>
      </c>
      <c r="X2877" s="7">
        <v>0</v>
      </c>
      <c r="Y2877" s="7">
        <v>0</v>
      </c>
      <c r="Z2877" s="7">
        <v>0</v>
      </c>
      <c r="AA2877" s="7">
        <v>0</v>
      </c>
      <c r="AB2877" s="7">
        <v>66</v>
      </c>
      <c r="AF2877" s="28"/>
    </row>
    <row r="2878" spans="1:32" ht="15">
      <c r="A2878" s="11" t="s">
        <v>63</v>
      </c>
      <c r="B2878" s="7">
        <v>102575453</v>
      </c>
      <c r="C2878" s="7" t="s">
        <v>47</v>
      </c>
      <c r="D2878" s="7">
        <v>0</v>
      </c>
      <c r="E2878" s="7">
        <v>0</v>
      </c>
      <c r="F2878" s="7">
        <v>0</v>
      </c>
      <c r="G2878" s="7">
        <v>0</v>
      </c>
      <c r="H2878" s="7">
        <v>0</v>
      </c>
      <c r="I2878" s="7">
        <v>0</v>
      </c>
      <c r="J2878" s="7">
        <v>0</v>
      </c>
      <c r="K2878" s="7">
        <v>0</v>
      </c>
      <c r="L2878" s="7">
        <v>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5</v>
      </c>
      <c r="Y2878" s="7">
        <v>0</v>
      </c>
      <c r="Z2878" s="7">
        <v>0</v>
      </c>
      <c r="AA2878" s="7">
        <v>0</v>
      </c>
      <c r="AB2878" s="7">
        <v>5</v>
      </c>
      <c r="AF2878" s="28"/>
    </row>
    <row r="2879" spans="1:32" ht="15">
      <c r="A2879" s="11" t="s">
        <v>63</v>
      </c>
      <c r="B2879" s="7">
        <v>102575453</v>
      </c>
      <c r="C2879" s="7" t="s">
        <v>47</v>
      </c>
      <c r="D2879" s="7">
        <v>0</v>
      </c>
      <c r="E2879" s="7">
        <v>0</v>
      </c>
      <c r="F2879" s="7">
        <v>0</v>
      </c>
      <c r="G2879" s="7">
        <v>0</v>
      </c>
      <c r="H2879" s="7">
        <v>0</v>
      </c>
      <c r="I2879" s="7">
        <v>0</v>
      </c>
      <c r="J2879" s="7">
        <v>0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10</v>
      </c>
      <c r="Y2879" s="7">
        <v>10</v>
      </c>
      <c r="Z2879" s="7">
        <v>0</v>
      </c>
      <c r="AA2879" s="7">
        <v>0</v>
      </c>
      <c r="AB2879" s="7">
        <v>20</v>
      </c>
      <c r="AF2879" s="28"/>
    </row>
    <row r="2880" spans="1:32" ht="15">
      <c r="A2880" s="11" t="s">
        <v>63</v>
      </c>
      <c r="B2880" s="7">
        <v>102575453</v>
      </c>
      <c r="C2880" s="7" t="s">
        <v>47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0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7</v>
      </c>
      <c r="Y2880" s="7">
        <v>0</v>
      </c>
      <c r="Z2880" s="7">
        <v>0</v>
      </c>
      <c r="AA2880" s="7">
        <v>0</v>
      </c>
      <c r="AB2880" s="7">
        <v>7</v>
      </c>
      <c r="AF2880" s="28"/>
    </row>
    <row r="2881" spans="1:32" ht="15">
      <c r="A2881" s="11" t="s">
        <v>63</v>
      </c>
      <c r="B2881" s="7">
        <v>102575453</v>
      </c>
      <c r="C2881" s="7" t="s">
        <v>47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0</v>
      </c>
      <c r="S2881" s="7">
        <v>0</v>
      </c>
      <c r="T2881" s="7">
        <v>0</v>
      </c>
      <c r="U2881" s="7">
        <v>0</v>
      </c>
      <c r="V2881" s="7">
        <v>0</v>
      </c>
      <c r="W2881" s="7">
        <v>0</v>
      </c>
      <c r="X2881" s="7">
        <v>0</v>
      </c>
      <c r="Y2881" s="7">
        <v>5</v>
      </c>
      <c r="Z2881" s="7">
        <v>0</v>
      </c>
      <c r="AA2881" s="7">
        <v>0</v>
      </c>
      <c r="AB2881" s="7">
        <v>5</v>
      </c>
      <c r="AF2881" s="28"/>
    </row>
    <row r="2882" spans="1:32" ht="15">
      <c r="A2882" s="11" t="s">
        <v>63</v>
      </c>
      <c r="B2882" s="7">
        <v>102575453</v>
      </c>
      <c r="C2882" s="7" t="s">
        <v>47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  <c r="R2882" s="7">
        <v>0</v>
      </c>
      <c r="S2882" s="7">
        <v>0</v>
      </c>
      <c r="T2882" s="7">
        <v>0</v>
      </c>
      <c r="U2882" s="7">
        <v>0</v>
      </c>
      <c r="V2882" s="7">
        <v>0</v>
      </c>
      <c r="W2882" s="7">
        <v>0</v>
      </c>
      <c r="X2882" s="7">
        <v>4</v>
      </c>
      <c r="Y2882" s="7">
        <v>4</v>
      </c>
      <c r="Z2882" s="7">
        <v>0</v>
      </c>
      <c r="AA2882" s="7">
        <v>0</v>
      </c>
      <c r="AB2882" s="7">
        <v>8</v>
      </c>
      <c r="AF2882" s="28"/>
    </row>
    <row r="2883" spans="1:32" ht="15">
      <c r="A2883" s="11" t="s">
        <v>63</v>
      </c>
      <c r="B2883" s="7">
        <v>102575453</v>
      </c>
      <c r="C2883" s="7" t="s">
        <v>47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7">
        <v>0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5</v>
      </c>
      <c r="Z2883" s="7">
        <v>0</v>
      </c>
      <c r="AA2883" s="7">
        <v>0</v>
      </c>
      <c r="AB2883" s="7">
        <v>5</v>
      </c>
      <c r="AF2883" s="28"/>
    </row>
    <row r="2884" spans="1:32" ht="15">
      <c r="A2884" s="11" t="s">
        <v>63</v>
      </c>
      <c r="B2884" s="7">
        <v>102575453</v>
      </c>
      <c r="C2884" s="7" t="s">
        <v>47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7">
        <v>0</v>
      </c>
      <c r="N2884" s="7">
        <v>0</v>
      </c>
      <c r="O2884" s="7">
        <v>0</v>
      </c>
      <c r="P2884" s="7">
        <v>0</v>
      </c>
      <c r="Q2884" s="7">
        <v>0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14</v>
      </c>
      <c r="Y2884" s="7">
        <v>4</v>
      </c>
      <c r="Z2884" s="7">
        <v>0</v>
      </c>
      <c r="AA2884" s="7">
        <v>0</v>
      </c>
      <c r="AB2884" s="7">
        <v>18</v>
      </c>
      <c r="AF2884" s="28"/>
    </row>
    <row r="2885" spans="1:32" ht="15">
      <c r="A2885" s="11" t="s">
        <v>63</v>
      </c>
      <c r="B2885" s="7">
        <v>102575453</v>
      </c>
      <c r="C2885" s="7" t="s">
        <v>47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7">
        <v>0</v>
      </c>
      <c r="K2885" s="7">
        <v>0</v>
      </c>
      <c r="L2885" s="7">
        <v>0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17</v>
      </c>
      <c r="Z2885" s="7">
        <v>0</v>
      </c>
      <c r="AA2885" s="7">
        <v>0</v>
      </c>
      <c r="AB2885" s="7">
        <v>17</v>
      </c>
      <c r="AF2885" s="28"/>
    </row>
    <row r="2886" spans="1:32" ht="15">
      <c r="A2886" s="11" t="s">
        <v>63</v>
      </c>
      <c r="B2886" s="7">
        <v>102575453</v>
      </c>
      <c r="C2886" s="7" t="s">
        <v>47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7</v>
      </c>
      <c r="Y2886" s="7">
        <v>5</v>
      </c>
      <c r="Z2886" s="7">
        <v>0</v>
      </c>
      <c r="AA2886" s="7">
        <v>0</v>
      </c>
      <c r="AB2886" s="7">
        <v>12</v>
      </c>
      <c r="AF2886" s="28"/>
    </row>
    <row r="2887" spans="1:32" ht="15">
      <c r="A2887" s="11" t="s">
        <v>63</v>
      </c>
      <c r="B2887" s="7">
        <v>102575453</v>
      </c>
      <c r="C2887" s="7" t="s">
        <v>47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7">
        <v>0</v>
      </c>
      <c r="K2887" s="7">
        <v>0</v>
      </c>
      <c r="L2887" s="7">
        <v>0</v>
      </c>
      <c r="M2887" s="7">
        <v>0</v>
      </c>
      <c r="N2887" s="7">
        <v>0</v>
      </c>
      <c r="O2887" s="7">
        <v>0</v>
      </c>
      <c r="P2887" s="7">
        <v>0</v>
      </c>
      <c r="Q2887" s="7">
        <v>0</v>
      </c>
      <c r="R2887" s="7">
        <v>0</v>
      </c>
      <c r="S2887" s="7">
        <v>0</v>
      </c>
      <c r="T2887" s="7">
        <v>0</v>
      </c>
      <c r="U2887" s="7">
        <v>0</v>
      </c>
      <c r="V2887" s="7">
        <v>0</v>
      </c>
      <c r="W2887" s="7">
        <v>0</v>
      </c>
      <c r="X2887" s="7">
        <v>3</v>
      </c>
      <c r="Y2887" s="7">
        <v>0</v>
      </c>
      <c r="Z2887" s="7">
        <v>0</v>
      </c>
      <c r="AA2887" s="7">
        <v>0</v>
      </c>
      <c r="AB2887" s="7">
        <v>3</v>
      </c>
      <c r="AF2887" s="28"/>
    </row>
    <row r="2888" spans="1:32" ht="15">
      <c r="A2888" s="11" t="s">
        <v>63</v>
      </c>
      <c r="B2888" s="7">
        <v>102575453</v>
      </c>
      <c r="C2888" s="7" t="s">
        <v>47</v>
      </c>
      <c r="D2888" s="7">
        <v>0</v>
      </c>
      <c r="E2888" s="7">
        <v>0</v>
      </c>
      <c r="F2888" s="7">
        <v>0</v>
      </c>
      <c r="G2888" s="7">
        <v>0</v>
      </c>
      <c r="H2888" s="7">
        <v>0</v>
      </c>
      <c r="I2888" s="7">
        <v>0</v>
      </c>
      <c r="J2888" s="7">
        <v>0</v>
      </c>
      <c r="K2888" s="7">
        <v>0</v>
      </c>
      <c r="L2888" s="7">
        <v>0</v>
      </c>
      <c r="M2888" s="7">
        <v>0</v>
      </c>
      <c r="N2888" s="7">
        <v>0</v>
      </c>
      <c r="O2888" s="7">
        <v>4</v>
      </c>
      <c r="P2888" s="7">
        <v>4</v>
      </c>
      <c r="Q2888" s="7">
        <v>0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0</v>
      </c>
      <c r="AA2888" s="7">
        <v>0</v>
      </c>
      <c r="AB2888" s="7">
        <v>8</v>
      </c>
      <c r="AF2888" s="28"/>
    </row>
    <row r="2889" spans="1:32" ht="15">
      <c r="A2889" s="11" t="s">
        <v>63</v>
      </c>
      <c r="B2889" s="7">
        <v>102575453</v>
      </c>
      <c r="C2889" s="7" t="s">
        <v>47</v>
      </c>
      <c r="D2889" s="7">
        <v>0</v>
      </c>
      <c r="E2889" s="7">
        <v>0</v>
      </c>
      <c r="F2889" s="7">
        <v>0</v>
      </c>
      <c r="G2889" s="7">
        <v>0</v>
      </c>
      <c r="H2889" s="7">
        <v>0</v>
      </c>
      <c r="I2889" s="7">
        <v>0</v>
      </c>
      <c r="J2889" s="7">
        <v>0</v>
      </c>
      <c r="K2889" s="7">
        <v>0</v>
      </c>
      <c r="L2889" s="7">
        <v>0</v>
      </c>
      <c r="M2889" s="7">
        <v>0</v>
      </c>
      <c r="N2889" s="7">
        <v>0</v>
      </c>
      <c r="O2889" s="7">
        <v>0</v>
      </c>
      <c r="P2889" s="7">
        <v>0</v>
      </c>
      <c r="Q2889" s="7">
        <v>8</v>
      </c>
      <c r="R2889" s="7">
        <v>0</v>
      </c>
      <c r="S2889" s="7">
        <v>0</v>
      </c>
      <c r="T2889" s="7">
        <v>0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0</v>
      </c>
      <c r="AB2889" s="7">
        <v>8</v>
      </c>
      <c r="AF2889" s="28"/>
    </row>
    <row r="2890" spans="1:32" ht="15">
      <c r="A2890" s="11" t="s">
        <v>63</v>
      </c>
      <c r="B2890" s="7">
        <v>102575453</v>
      </c>
      <c r="C2890" s="7" t="s">
        <v>47</v>
      </c>
      <c r="D2890" s="7">
        <v>0</v>
      </c>
      <c r="E2890" s="7">
        <v>0</v>
      </c>
      <c r="F2890" s="7">
        <v>0</v>
      </c>
      <c r="G2890" s="7">
        <v>0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19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0</v>
      </c>
      <c r="AA2890" s="7">
        <v>0</v>
      </c>
      <c r="AB2890" s="7">
        <v>19</v>
      </c>
      <c r="AF2890" s="28"/>
    </row>
    <row r="2891" spans="1:32" ht="15">
      <c r="A2891" s="11" t="s">
        <v>63</v>
      </c>
      <c r="B2891" s="7">
        <v>102575453</v>
      </c>
      <c r="C2891" s="7" t="s">
        <v>47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7">
        <v>0</v>
      </c>
      <c r="N2891" s="7">
        <v>0</v>
      </c>
      <c r="O2891" s="7">
        <v>0</v>
      </c>
      <c r="P2891" s="7">
        <v>0</v>
      </c>
      <c r="Q2891" s="7">
        <v>4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0</v>
      </c>
      <c r="AB2891" s="7">
        <v>4</v>
      </c>
      <c r="AF2891" s="28"/>
    </row>
    <row r="2892" spans="1:32" ht="15">
      <c r="A2892" s="11" t="s">
        <v>63</v>
      </c>
      <c r="B2892" s="7">
        <v>102575453</v>
      </c>
      <c r="C2892" s="7" t="s">
        <v>47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0</v>
      </c>
      <c r="K2892" s="7">
        <v>0</v>
      </c>
      <c r="L2892" s="7">
        <v>0</v>
      </c>
      <c r="M2892" s="7">
        <v>0</v>
      </c>
      <c r="N2892" s="7">
        <v>0</v>
      </c>
      <c r="O2892" s="7">
        <v>0</v>
      </c>
      <c r="P2892" s="7">
        <v>0</v>
      </c>
      <c r="Q2892" s="7">
        <v>0</v>
      </c>
      <c r="R2892" s="7">
        <v>0</v>
      </c>
      <c r="S2892" s="7">
        <v>0</v>
      </c>
      <c r="T2892" s="7">
        <v>0</v>
      </c>
      <c r="U2892" s="7">
        <v>0</v>
      </c>
      <c r="V2892" s="7">
        <v>0</v>
      </c>
      <c r="W2892" s="7">
        <v>0</v>
      </c>
      <c r="X2892" s="7">
        <v>0</v>
      </c>
      <c r="Y2892" s="7">
        <v>0</v>
      </c>
      <c r="Z2892" s="7">
        <v>0</v>
      </c>
      <c r="AA2892" s="7">
        <v>0</v>
      </c>
      <c r="AB2892" s="7">
        <v>0</v>
      </c>
      <c r="AF2892" s="28"/>
    </row>
    <row r="2893" spans="1:32" ht="15">
      <c r="A2893" s="11" t="s">
        <v>63</v>
      </c>
      <c r="B2893" s="7">
        <v>102575453</v>
      </c>
      <c r="C2893" s="7" t="s">
        <v>47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0</v>
      </c>
      <c r="L2893" s="7">
        <v>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0</v>
      </c>
      <c r="AA2893" s="7">
        <v>0</v>
      </c>
      <c r="AB2893" s="7">
        <v>0</v>
      </c>
      <c r="AF2893" s="28"/>
    </row>
    <row r="2894" spans="1:32" ht="15">
      <c r="A2894" s="11" t="s">
        <v>63</v>
      </c>
      <c r="B2894" s="7">
        <v>102575453</v>
      </c>
      <c r="C2894" s="7" t="s">
        <v>47</v>
      </c>
      <c r="D2894" s="7">
        <v>0</v>
      </c>
      <c r="E2894" s="7">
        <v>0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0</v>
      </c>
      <c r="L2894" s="7">
        <v>0</v>
      </c>
      <c r="M2894" s="7">
        <v>0</v>
      </c>
      <c r="N2894" s="7">
        <v>0</v>
      </c>
      <c r="O2894" s="7">
        <v>0</v>
      </c>
      <c r="P2894" s="7">
        <v>0</v>
      </c>
      <c r="Q2894" s="7">
        <v>0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0</v>
      </c>
      <c r="AB2894" s="7">
        <v>0</v>
      </c>
      <c r="AF2894" s="28"/>
    </row>
    <row r="2895" spans="1:32" ht="15">
      <c r="A2895" s="11" t="s">
        <v>63</v>
      </c>
      <c r="B2895" s="7">
        <v>102575453</v>
      </c>
      <c r="C2895" s="7" t="s">
        <v>47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0</v>
      </c>
      <c r="AB2895" s="7">
        <v>0</v>
      </c>
      <c r="AF2895" s="28"/>
    </row>
    <row r="2896" spans="1:32" ht="15">
      <c r="A2896" s="11" t="s">
        <v>63</v>
      </c>
      <c r="B2896" s="7">
        <v>102575453</v>
      </c>
      <c r="C2896" s="7" t="s">
        <v>47</v>
      </c>
      <c r="D2896" s="7">
        <v>0</v>
      </c>
      <c r="E2896" s="7">
        <v>0</v>
      </c>
      <c r="F2896" s="7">
        <v>0</v>
      </c>
      <c r="G2896" s="7">
        <v>0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0</v>
      </c>
      <c r="Q2896" s="7">
        <v>0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0</v>
      </c>
      <c r="AB2896" s="7">
        <v>0</v>
      </c>
      <c r="AF2896" s="28"/>
    </row>
    <row r="2897" spans="1:32" ht="15">
      <c r="A2897" s="11" t="s">
        <v>63</v>
      </c>
      <c r="B2897" s="7">
        <v>102575453</v>
      </c>
      <c r="C2897" s="7" t="s">
        <v>47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0</v>
      </c>
      <c r="AB2897" s="7">
        <v>0</v>
      </c>
      <c r="AF2897" s="28"/>
    </row>
    <row r="2898" spans="1:32" ht="15">
      <c r="A2898" s="11" t="s">
        <v>63</v>
      </c>
      <c r="B2898" s="7">
        <v>102575453</v>
      </c>
      <c r="C2898" s="7" t="s">
        <v>47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0</v>
      </c>
      <c r="AB2898" s="7">
        <v>0</v>
      </c>
      <c r="AF2898" s="28"/>
    </row>
    <row r="2899" spans="1:32" ht="15">
      <c r="A2899" s="11" t="s">
        <v>63</v>
      </c>
      <c r="B2899" s="7">
        <v>102575453</v>
      </c>
      <c r="C2899" s="7" t="s">
        <v>47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0</v>
      </c>
      <c r="K2899" s="7">
        <v>0</v>
      </c>
      <c r="L2899" s="7">
        <v>0</v>
      </c>
      <c r="M2899" s="7">
        <v>0</v>
      </c>
      <c r="N2899" s="7">
        <v>0</v>
      </c>
      <c r="O2899" s="7">
        <v>0</v>
      </c>
      <c r="P2899" s="7">
        <v>0</v>
      </c>
      <c r="Q2899" s="7">
        <v>0</v>
      </c>
      <c r="R2899" s="7">
        <v>0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0</v>
      </c>
      <c r="Z2899" s="7">
        <v>0</v>
      </c>
      <c r="AA2899" s="7">
        <v>0</v>
      </c>
      <c r="AB2899" s="7">
        <v>0</v>
      </c>
      <c r="AF2899" s="28"/>
    </row>
    <row r="2900" spans="1:32" ht="15">
      <c r="A2900" s="11" t="s">
        <v>63</v>
      </c>
      <c r="B2900" s="7">
        <v>102575453</v>
      </c>
      <c r="C2900" s="7" t="s">
        <v>47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0</v>
      </c>
      <c r="M2900" s="7">
        <v>0</v>
      </c>
      <c r="N2900" s="7">
        <v>0</v>
      </c>
      <c r="O2900" s="7">
        <v>0</v>
      </c>
      <c r="P2900" s="7">
        <v>0</v>
      </c>
      <c r="Q2900" s="7">
        <v>0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  <c r="AB2900" s="7">
        <v>0</v>
      </c>
      <c r="AF2900" s="28"/>
    </row>
    <row r="2901" spans="1:32" ht="15">
      <c r="A2901" s="11" t="s">
        <v>63</v>
      </c>
      <c r="B2901" s="7">
        <v>102575453</v>
      </c>
      <c r="C2901" s="7" t="s">
        <v>47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7">
        <v>0</v>
      </c>
      <c r="K2901" s="7">
        <v>0</v>
      </c>
      <c r="L2901" s="7">
        <v>0</v>
      </c>
      <c r="M2901" s="7">
        <v>0</v>
      </c>
      <c r="N2901" s="7">
        <v>0</v>
      </c>
      <c r="O2901" s="7">
        <v>0</v>
      </c>
      <c r="P2901" s="7">
        <v>0</v>
      </c>
      <c r="Q2901" s="7">
        <v>0</v>
      </c>
      <c r="R2901" s="7">
        <v>0</v>
      </c>
      <c r="S2901" s="7">
        <v>0</v>
      </c>
      <c r="T2901" s="7">
        <v>0</v>
      </c>
      <c r="U2901" s="7">
        <v>0</v>
      </c>
      <c r="V2901" s="7">
        <v>0</v>
      </c>
      <c r="W2901" s="7">
        <v>0</v>
      </c>
      <c r="X2901" s="7">
        <v>0</v>
      </c>
      <c r="Y2901" s="7">
        <v>0</v>
      </c>
      <c r="Z2901" s="7">
        <v>0</v>
      </c>
      <c r="AA2901" s="7">
        <v>0</v>
      </c>
      <c r="AB2901" s="7">
        <v>0</v>
      </c>
      <c r="AF2901" s="28"/>
    </row>
    <row r="2902" spans="1:32" ht="15">
      <c r="A2902" s="11" t="s">
        <v>63</v>
      </c>
      <c r="B2902" s="7">
        <v>102575469</v>
      </c>
      <c r="C2902" s="7" t="s">
        <v>47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  <c r="M2902" s="7">
        <v>0</v>
      </c>
      <c r="N2902" s="7">
        <v>15</v>
      </c>
      <c r="O2902" s="7">
        <v>0</v>
      </c>
      <c r="P2902" s="7">
        <v>0</v>
      </c>
      <c r="Q2902" s="7">
        <v>0</v>
      </c>
      <c r="R2902" s="7">
        <v>0</v>
      </c>
      <c r="S2902" s="7">
        <v>0</v>
      </c>
      <c r="T2902" s="7">
        <v>0</v>
      </c>
      <c r="U2902" s="7">
        <v>0</v>
      </c>
      <c r="V2902" s="7">
        <v>0</v>
      </c>
      <c r="W2902" s="7">
        <v>0</v>
      </c>
      <c r="X2902" s="7">
        <v>0</v>
      </c>
      <c r="Y2902" s="7">
        <v>0</v>
      </c>
      <c r="Z2902" s="7">
        <v>0</v>
      </c>
      <c r="AA2902" s="7">
        <v>0</v>
      </c>
      <c r="AB2902" s="7">
        <v>15</v>
      </c>
      <c r="AF2902" s="28"/>
    </row>
    <row r="2903" spans="1:32" ht="15">
      <c r="A2903" s="11" t="s">
        <v>63</v>
      </c>
      <c r="B2903" s="7">
        <v>102575491</v>
      </c>
      <c r="C2903" s="7" t="s">
        <v>47</v>
      </c>
      <c r="D2903" s="7">
        <v>0</v>
      </c>
      <c r="E2903" s="7">
        <v>0</v>
      </c>
      <c r="F2903" s="7">
        <v>0</v>
      </c>
      <c r="G2903" s="7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0</v>
      </c>
      <c r="S2903" s="7">
        <v>0</v>
      </c>
      <c r="T2903" s="7">
        <v>0</v>
      </c>
      <c r="U2903" s="7">
        <v>0</v>
      </c>
      <c r="V2903" s="7">
        <v>22</v>
      </c>
      <c r="W2903" s="7">
        <v>0</v>
      </c>
      <c r="X2903" s="7">
        <v>0</v>
      </c>
      <c r="Y2903" s="7">
        <v>0</v>
      </c>
      <c r="Z2903" s="7">
        <v>0</v>
      </c>
      <c r="AA2903" s="7">
        <v>0</v>
      </c>
      <c r="AB2903" s="7">
        <v>22</v>
      </c>
      <c r="AF2903" s="28"/>
    </row>
    <row r="2904" spans="1:32" ht="15">
      <c r="A2904" s="11" t="s">
        <v>63</v>
      </c>
      <c r="B2904" s="7">
        <v>102575491</v>
      </c>
      <c r="C2904" s="7" t="s">
        <v>47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0</v>
      </c>
      <c r="O2904" s="7">
        <v>0</v>
      </c>
      <c r="P2904" s="7">
        <v>0</v>
      </c>
      <c r="Q2904" s="7">
        <v>0</v>
      </c>
      <c r="R2904" s="7">
        <v>0</v>
      </c>
      <c r="S2904" s="7">
        <v>0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69</v>
      </c>
      <c r="Z2904" s="7">
        <v>0</v>
      </c>
      <c r="AA2904" s="7">
        <v>0</v>
      </c>
      <c r="AB2904" s="7">
        <v>69</v>
      </c>
      <c r="AF2904" s="28"/>
    </row>
    <row r="2905" spans="1:32" ht="15">
      <c r="A2905" s="11" t="s">
        <v>63</v>
      </c>
      <c r="B2905" s="7">
        <v>102575491</v>
      </c>
      <c r="C2905" s="7" t="s">
        <v>47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  <c r="R2905" s="7">
        <v>0</v>
      </c>
      <c r="S2905" s="7">
        <v>0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82</v>
      </c>
      <c r="AA2905" s="7">
        <v>0</v>
      </c>
      <c r="AB2905" s="7">
        <v>82</v>
      </c>
      <c r="AF2905" s="28"/>
    </row>
    <row r="2906" spans="1:32" ht="15">
      <c r="A2906" s="11" t="s">
        <v>63</v>
      </c>
      <c r="B2906" s="7">
        <v>102575491</v>
      </c>
      <c r="C2906" s="7" t="s">
        <v>47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  <c r="R2906" s="7">
        <v>0</v>
      </c>
      <c r="S2906" s="7">
        <v>0</v>
      </c>
      <c r="T2906" s="7">
        <v>0</v>
      </c>
      <c r="U2906" s="7">
        <v>35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0</v>
      </c>
      <c r="AB2906" s="7">
        <v>35</v>
      </c>
      <c r="AF2906" s="28"/>
    </row>
    <row r="2907" spans="1:32" ht="15">
      <c r="A2907" s="11" t="s">
        <v>63</v>
      </c>
      <c r="B2907" s="7">
        <v>102575491</v>
      </c>
      <c r="C2907" s="7" t="s">
        <v>47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7">
        <v>0</v>
      </c>
      <c r="N2907" s="7">
        <v>0</v>
      </c>
      <c r="O2907" s="7">
        <v>0</v>
      </c>
      <c r="P2907" s="7">
        <v>0</v>
      </c>
      <c r="Q2907" s="7">
        <v>0</v>
      </c>
      <c r="R2907" s="7">
        <v>0</v>
      </c>
      <c r="S2907" s="7">
        <v>0</v>
      </c>
      <c r="T2907" s="7">
        <v>0</v>
      </c>
      <c r="U2907" s="7">
        <v>20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20</v>
      </c>
      <c r="AF2907" s="28"/>
    </row>
    <row r="2908" spans="1:32" ht="15">
      <c r="A2908" s="11" t="s">
        <v>63</v>
      </c>
      <c r="B2908" s="7">
        <v>102575491</v>
      </c>
      <c r="C2908" s="7" t="s">
        <v>47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0</v>
      </c>
      <c r="P2908" s="7">
        <v>0</v>
      </c>
      <c r="Q2908" s="7">
        <v>0</v>
      </c>
      <c r="R2908" s="7">
        <v>0</v>
      </c>
      <c r="S2908" s="7">
        <v>0</v>
      </c>
      <c r="T2908" s="7">
        <v>0</v>
      </c>
      <c r="U2908" s="7">
        <v>25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25</v>
      </c>
      <c r="AF2908" s="28"/>
    </row>
    <row r="2909" spans="1:32" ht="15">
      <c r="A2909" s="11" t="s">
        <v>63</v>
      </c>
      <c r="B2909" s="7">
        <v>102575491</v>
      </c>
      <c r="C2909" s="7" t="s">
        <v>47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0</v>
      </c>
      <c r="O2909" s="7">
        <v>0</v>
      </c>
      <c r="P2909" s="7">
        <v>0</v>
      </c>
      <c r="Q2909" s="7">
        <v>0</v>
      </c>
      <c r="R2909" s="7">
        <v>0</v>
      </c>
      <c r="S2909" s="7">
        <v>0</v>
      </c>
      <c r="T2909" s="7">
        <v>0</v>
      </c>
      <c r="U2909" s="7">
        <v>17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17</v>
      </c>
      <c r="AF2909" s="28"/>
    </row>
    <row r="2910" spans="1:32" ht="15">
      <c r="A2910" s="11" t="s">
        <v>63</v>
      </c>
      <c r="B2910" s="7">
        <v>102575491</v>
      </c>
      <c r="C2910" s="7" t="s">
        <v>47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  <c r="R2910" s="7">
        <v>0</v>
      </c>
      <c r="S2910" s="7">
        <v>0</v>
      </c>
      <c r="T2910" s="7">
        <v>0</v>
      </c>
      <c r="U2910" s="7">
        <v>17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17</v>
      </c>
      <c r="AF2910" s="28"/>
    </row>
    <row r="2911" spans="1:32" ht="15">
      <c r="A2911" s="11" t="s">
        <v>63</v>
      </c>
      <c r="B2911" s="7">
        <v>102575491</v>
      </c>
      <c r="C2911" s="7" t="s">
        <v>47</v>
      </c>
      <c r="D2911" s="7">
        <v>0</v>
      </c>
      <c r="E2911" s="7">
        <v>0</v>
      </c>
      <c r="F2911" s="7">
        <v>0</v>
      </c>
      <c r="G2911" s="7">
        <v>0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0</v>
      </c>
      <c r="Q2911" s="7">
        <v>0</v>
      </c>
      <c r="R2911" s="7">
        <v>0</v>
      </c>
      <c r="S2911" s="7">
        <v>0</v>
      </c>
      <c r="T2911" s="7">
        <v>0</v>
      </c>
      <c r="U2911" s="7">
        <v>6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0</v>
      </c>
      <c r="AB2911" s="7">
        <v>6</v>
      </c>
      <c r="AF2911" s="28"/>
    </row>
    <row r="2912" spans="1:32" ht="15">
      <c r="A2912" s="11" t="s">
        <v>63</v>
      </c>
      <c r="B2912" s="7">
        <v>102575491</v>
      </c>
      <c r="C2912" s="7" t="s">
        <v>47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0</v>
      </c>
      <c r="P2912" s="7">
        <v>0</v>
      </c>
      <c r="Q2912" s="7">
        <v>0</v>
      </c>
      <c r="R2912" s="7">
        <v>0</v>
      </c>
      <c r="S2912" s="7">
        <v>0</v>
      </c>
      <c r="T2912" s="7">
        <v>0</v>
      </c>
      <c r="U2912" s="7">
        <v>47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47</v>
      </c>
      <c r="AF2912" s="28"/>
    </row>
    <row r="2913" spans="1:32" ht="15">
      <c r="A2913" s="11" t="s">
        <v>63</v>
      </c>
      <c r="B2913" s="7">
        <v>102575491</v>
      </c>
      <c r="C2913" s="7" t="s">
        <v>47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0</v>
      </c>
      <c r="Q2913" s="7">
        <v>0</v>
      </c>
      <c r="R2913" s="7">
        <v>0</v>
      </c>
      <c r="S2913" s="7">
        <v>0</v>
      </c>
      <c r="T2913" s="7">
        <v>0</v>
      </c>
      <c r="U2913" s="7">
        <v>0</v>
      </c>
      <c r="V2913" s="7">
        <v>112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112</v>
      </c>
      <c r="AF2913" s="28"/>
    </row>
    <row r="2914" spans="1:32" ht="15">
      <c r="A2914" s="11" t="s">
        <v>63</v>
      </c>
      <c r="B2914" s="7">
        <v>102575491</v>
      </c>
      <c r="C2914" s="7" t="s">
        <v>47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40</v>
      </c>
      <c r="W2914" s="7">
        <v>0</v>
      </c>
      <c r="X2914" s="7">
        <v>0</v>
      </c>
      <c r="Y2914" s="7">
        <v>0</v>
      </c>
      <c r="Z2914" s="7">
        <v>0</v>
      </c>
      <c r="AA2914" s="7">
        <v>0</v>
      </c>
      <c r="AB2914" s="7">
        <v>40</v>
      </c>
      <c r="AF2914" s="28"/>
    </row>
    <row r="2915" spans="1:32" ht="15">
      <c r="A2915" s="11" t="s">
        <v>63</v>
      </c>
      <c r="B2915" s="7">
        <v>102575491</v>
      </c>
      <c r="C2915" s="7" t="s">
        <v>47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23</v>
      </c>
      <c r="Y2915" s="7">
        <v>0</v>
      </c>
      <c r="Z2915" s="7">
        <v>0</v>
      </c>
      <c r="AA2915" s="7">
        <v>0</v>
      </c>
      <c r="AB2915" s="7">
        <v>23</v>
      </c>
      <c r="AF2915" s="28"/>
    </row>
    <row r="2916" spans="1:32" ht="15">
      <c r="A2916" s="11" t="s">
        <v>63</v>
      </c>
      <c r="B2916" s="7">
        <v>102575491</v>
      </c>
      <c r="C2916" s="7" t="s">
        <v>47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89</v>
      </c>
      <c r="Y2916" s="7">
        <v>0</v>
      </c>
      <c r="Z2916" s="7">
        <v>0</v>
      </c>
      <c r="AA2916" s="7">
        <v>0</v>
      </c>
      <c r="AB2916" s="7">
        <v>89</v>
      </c>
      <c r="AF2916" s="28"/>
    </row>
    <row r="2917" spans="1:32" ht="15">
      <c r="A2917" s="11" t="s">
        <v>63</v>
      </c>
      <c r="B2917" s="7">
        <v>102575491</v>
      </c>
      <c r="C2917" s="7" t="s">
        <v>47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0</v>
      </c>
      <c r="M2917" s="7">
        <v>0</v>
      </c>
      <c r="N2917" s="7">
        <v>0</v>
      </c>
      <c r="O2917" s="7">
        <v>0</v>
      </c>
      <c r="P2917" s="7">
        <v>0</v>
      </c>
      <c r="Q2917" s="7">
        <v>0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21</v>
      </c>
      <c r="Z2917" s="7">
        <v>0</v>
      </c>
      <c r="AA2917" s="7">
        <v>0</v>
      </c>
      <c r="AB2917" s="7">
        <v>21</v>
      </c>
      <c r="AF2917" s="28"/>
    </row>
    <row r="2918" spans="1:32" ht="15">
      <c r="A2918" s="11" t="s">
        <v>63</v>
      </c>
      <c r="B2918" s="7">
        <v>102575491</v>
      </c>
      <c r="C2918" s="7" t="s">
        <v>47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98</v>
      </c>
      <c r="Z2918" s="7">
        <v>0</v>
      </c>
      <c r="AA2918" s="7">
        <v>0</v>
      </c>
      <c r="AB2918" s="7">
        <v>98</v>
      </c>
      <c r="AF2918" s="28"/>
    </row>
    <row r="2919" spans="1:32" ht="15">
      <c r="A2919" s="11" t="s">
        <v>63</v>
      </c>
      <c r="B2919" s="7">
        <v>102575491</v>
      </c>
      <c r="C2919" s="7" t="s">
        <v>47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32</v>
      </c>
      <c r="AA2919" s="7">
        <v>0</v>
      </c>
      <c r="AB2919" s="7">
        <v>32</v>
      </c>
      <c r="AF2919" s="28"/>
    </row>
    <row r="2920" spans="1:32" ht="15">
      <c r="A2920" s="11" t="s">
        <v>63</v>
      </c>
      <c r="B2920" s="7">
        <v>102575491</v>
      </c>
      <c r="C2920" s="7" t="s">
        <v>47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92</v>
      </c>
      <c r="AB2920" s="7">
        <v>92</v>
      </c>
      <c r="AF2920" s="28"/>
    </row>
    <row r="2921" spans="1:32" ht="15">
      <c r="A2921" s="11" t="s">
        <v>63</v>
      </c>
      <c r="B2921" s="7">
        <v>102575491</v>
      </c>
      <c r="C2921" s="7" t="s">
        <v>47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28</v>
      </c>
      <c r="AB2921" s="7">
        <v>28</v>
      </c>
      <c r="AF2921" s="28"/>
    </row>
    <row r="2922" spans="1:32" ht="15">
      <c r="A2922" s="11" t="s">
        <v>63</v>
      </c>
      <c r="B2922" s="7">
        <v>102575491</v>
      </c>
      <c r="C2922" s="7" t="s">
        <v>47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7">
        <v>0</v>
      </c>
      <c r="N2922" s="7">
        <v>0</v>
      </c>
      <c r="O2922" s="7">
        <v>0</v>
      </c>
      <c r="P2922" s="7">
        <v>0</v>
      </c>
      <c r="Q2922" s="7">
        <v>0</v>
      </c>
      <c r="R2922" s="7">
        <v>0</v>
      </c>
      <c r="S2922" s="7">
        <v>0</v>
      </c>
      <c r="T2922" s="7">
        <v>0</v>
      </c>
      <c r="U2922" s="7">
        <v>33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  <c r="AB2922" s="7">
        <v>33</v>
      </c>
      <c r="AF2922" s="28"/>
    </row>
    <row r="2923" spans="1:32" ht="15">
      <c r="A2923" s="11" t="s">
        <v>63</v>
      </c>
      <c r="B2923" s="7">
        <v>102575491</v>
      </c>
      <c r="C2923" s="7" t="s">
        <v>47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26</v>
      </c>
      <c r="W2923" s="7">
        <v>0</v>
      </c>
      <c r="X2923" s="7">
        <v>0</v>
      </c>
      <c r="Y2923" s="7">
        <v>0</v>
      </c>
      <c r="Z2923" s="7">
        <v>0</v>
      </c>
      <c r="AA2923" s="7">
        <v>0</v>
      </c>
      <c r="AB2923" s="7">
        <v>26</v>
      </c>
      <c r="AF2923" s="28"/>
    </row>
    <row r="2924" spans="1:32" ht="15">
      <c r="A2924" s="11" t="s">
        <v>63</v>
      </c>
      <c r="B2924" s="7">
        <v>102575491</v>
      </c>
      <c r="C2924" s="7" t="s">
        <v>47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113</v>
      </c>
      <c r="X2924" s="7">
        <v>0</v>
      </c>
      <c r="Y2924" s="7">
        <v>0</v>
      </c>
      <c r="Z2924" s="7">
        <v>0</v>
      </c>
      <c r="AA2924" s="7">
        <v>0</v>
      </c>
      <c r="AB2924" s="7">
        <v>113</v>
      </c>
      <c r="AF2924" s="28"/>
    </row>
    <row r="2925" spans="1:32" ht="15">
      <c r="A2925" s="11" t="s">
        <v>63</v>
      </c>
      <c r="B2925" s="7">
        <v>102575491</v>
      </c>
      <c r="C2925" s="7" t="s">
        <v>47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45</v>
      </c>
      <c r="X2925" s="7">
        <v>0</v>
      </c>
      <c r="Y2925" s="7">
        <v>0</v>
      </c>
      <c r="Z2925" s="7">
        <v>0</v>
      </c>
      <c r="AA2925" s="7">
        <v>0</v>
      </c>
      <c r="AB2925" s="7">
        <v>45</v>
      </c>
      <c r="AF2925" s="28"/>
    </row>
    <row r="2926" spans="1:32" ht="15">
      <c r="A2926" s="11" t="s">
        <v>63</v>
      </c>
      <c r="B2926" s="7">
        <v>102575491</v>
      </c>
      <c r="C2926" s="7" t="s">
        <v>47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42</v>
      </c>
      <c r="X2926" s="7">
        <v>0</v>
      </c>
      <c r="Y2926" s="7">
        <v>0</v>
      </c>
      <c r="Z2926" s="7">
        <v>0</v>
      </c>
      <c r="AA2926" s="7">
        <v>0</v>
      </c>
      <c r="AB2926" s="7">
        <v>42</v>
      </c>
      <c r="AF2926" s="28"/>
    </row>
    <row r="2927" spans="1:32" ht="15">
      <c r="A2927" s="11" t="s">
        <v>63</v>
      </c>
      <c r="B2927" s="7">
        <v>102575491</v>
      </c>
      <c r="C2927" s="7" t="s">
        <v>47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0</v>
      </c>
      <c r="S2927" s="7">
        <v>0</v>
      </c>
      <c r="T2927" s="7">
        <v>0</v>
      </c>
      <c r="U2927" s="7">
        <v>0</v>
      </c>
      <c r="V2927" s="7">
        <v>0</v>
      </c>
      <c r="W2927" s="7">
        <v>0</v>
      </c>
      <c r="X2927" s="7">
        <v>88</v>
      </c>
      <c r="Y2927" s="7">
        <v>0</v>
      </c>
      <c r="Z2927" s="7">
        <v>0</v>
      </c>
      <c r="AA2927" s="7">
        <v>0</v>
      </c>
      <c r="AB2927" s="7">
        <v>88</v>
      </c>
      <c r="AF2927" s="28"/>
    </row>
    <row r="2928" spans="1:32" ht="15">
      <c r="A2928" s="11" t="s">
        <v>63</v>
      </c>
      <c r="B2928" s="7">
        <v>102575491</v>
      </c>
      <c r="C2928" s="7" t="s">
        <v>47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0</v>
      </c>
      <c r="K2928" s="7">
        <v>0</v>
      </c>
      <c r="L2928" s="7">
        <v>0</v>
      </c>
      <c r="M2928" s="7">
        <v>0</v>
      </c>
      <c r="N2928" s="7">
        <v>0</v>
      </c>
      <c r="O2928" s="7">
        <v>0</v>
      </c>
      <c r="P2928" s="7">
        <v>0</v>
      </c>
      <c r="Q2928" s="7">
        <v>0</v>
      </c>
      <c r="R2928" s="7">
        <v>0</v>
      </c>
      <c r="S2928" s="7">
        <v>0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12</v>
      </c>
      <c r="Z2928" s="7">
        <v>0</v>
      </c>
      <c r="AA2928" s="7">
        <v>0</v>
      </c>
      <c r="AB2928" s="7">
        <v>12</v>
      </c>
      <c r="AF2928" s="28"/>
    </row>
    <row r="2929" spans="1:32" ht="15">
      <c r="A2929" s="11" t="s">
        <v>63</v>
      </c>
      <c r="B2929" s="7">
        <v>102575491</v>
      </c>
      <c r="C2929" s="7" t="s">
        <v>47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  <c r="R2929" s="7">
        <v>0</v>
      </c>
      <c r="S2929" s="7">
        <v>0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10</v>
      </c>
      <c r="AA2929" s="7">
        <v>0</v>
      </c>
      <c r="AB2929" s="7">
        <v>10</v>
      </c>
      <c r="AF2929" s="28"/>
    </row>
    <row r="2930" spans="1:32" ht="15">
      <c r="A2930" s="11" t="s">
        <v>63</v>
      </c>
      <c r="B2930" s="7">
        <v>102575491</v>
      </c>
      <c r="C2930" s="7" t="s">
        <v>47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0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6</v>
      </c>
      <c r="AA2930" s="7">
        <v>0</v>
      </c>
      <c r="AB2930" s="7">
        <v>6</v>
      </c>
      <c r="AF2930" s="28"/>
    </row>
    <row r="2931" spans="1:32" ht="15">
      <c r="A2931" s="11" t="s">
        <v>63</v>
      </c>
      <c r="B2931" s="7">
        <v>102575491</v>
      </c>
      <c r="C2931" s="7" t="s">
        <v>47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15</v>
      </c>
      <c r="AA2931" s="7">
        <v>15</v>
      </c>
      <c r="AB2931" s="7">
        <v>30</v>
      </c>
      <c r="AF2931" s="28"/>
    </row>
    <row r="2932" spans="1:32" ht="15">
      <c r="A2932" s="11" t="s">
        <v>63</v>
      </c>
      <c r="B2932" s="7">
        <v>102575491</v>
      </c>
      <c r="C2932" s="7" t="s">
        <v>47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  <c r="R2932" s="7">
        <v>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12</v>
      </c>
      <c r="AA2932" s="7">
        <v>12</v>
      </c>
      <c r="AB2932" s="7">
        <v>24</v>
      </c>
      <c r="AF2932" s="28"/>
    </row>
    <row r="2933" spans="1:32" ht="15">
      <c r="A2933" s="11" t="s">
        <v>63</v>
      </c>
      <c r="B2933" s="7">
        <v>102575491</v>
      </c>
      <c r="C2933" s="7" t="s">
        <v>47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4</v>
      </c>
      <c r="AA2933" s="7">
        <v>4</v>
      </c>
      <c r="AB2933" s="7">
        <v>8</v>
      </c>
      <c r="AF2933" s="28"/>
    </row>
    <row r="2934" spans="1:32" ht="15">
      <c r="A2934" s="11" t="s">
        <v>63</v>
      </c>
      <c r="B2934" s="7">
        <v>102575491</v>
      </c>
      <c r="C2934" s="7" t="s">
        <v>47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0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10</v>
      </c>
      <c r="AA2934" s="7">
        <v>10</v>
      </c>
      <c r="AB2934" s="7">
        <v>20</v>
      </c>
      <c r="AF2934" s="28"/>
    </row>
    <row r="2935" spans="1:32" ht="15">
      <c r="A2935" s="11" t="s">
        <v>63</v>
      </c>
      <c r="B2935" s="7">
        <v>102575491</v>
      </c>
      <c r="C2935" s="7" t="s">
        <v>47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9</v>
      </c>
      <c r="AA2935" s="7">
        <v>9</v>
      </c>
      <c r="AB2935" s="7">
        <v>18</v>
      </c>
      <c r="AF2935" s="28"/>
    </row>
    <row r="2936" spans="1:32" ht="15">
      <c r="A2936" s="11" t="s">
        <v>63</v>
      </c>
      <c r="B2936" s="7">
        <v>102575491</v>
      </c>
      <c r="C2936" s="7" t="s">
        <v>47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0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0</v>
      </c>
      <c r="AF2936" s="28"/>
    </row>
    <row r="2937" spans="1:32" ht="15">
      <c r="A2937" s="11" t="s">
        <v>63</v>
      </c>
      <c r="B2937" s="7">
        <v>102575491</v>
      </c>
      <c r="C2937" s="7" t="s">
        <v>47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  <c r="R2937" s="7">
        <v>0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0</v>
      </c>
      <c r="AF2937" s="28"/>
    </row>
    <row r="2938" spans="1:32" ht="15">
      <c r="A2938" s="11" t="s">
        <v>63</v>
      </c>
      <c r="B2938" s="7">
        <v>102575491</v>
      </c>
      <c r="C2938" s="7" t="s">
        <v>47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0</v>
      </c>
      <c r="AB2938" s="7">
        <v>0</v>
      </c>
      <c r="AF2938" s="28"/>
    </row>
    <row r="2939" spans="1:32" ht="15">
      <c r="A2939" s="11" t="s">
        <v>63</v>
      </c>
      <c r="B2939" s="7">
        <v>102575491</v>
      </c>
      <c r="C2939" s="7" t="s">
        <v>47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0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0</v>
      </c>
      <c r="AF2939" s="28"/>
    </row>
    <row r="2940" spans="1:32" ht="15">
      <c r="A2940" s="11" t="s">
        <v>63</v>
      </c>
      <c r="B2940" s="7">
        <v>102575491</v>
      </c>
      <c r="C2940" s="7" t="s">
        <v>47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0</v>
      </c>
      <c r="AB2940" s="7">
        <v>0</v>
      </c>
      <c r="AF2940" s="28"/>
    </row>
    <row r="2941" spans="1:32" ht="15">
      <c r="A2941" s="11" t="s">
        <v>63</v>
      </c>
      <c r="B2941" s="7">
        <v>102575491</v>
      </c>
      <c r="C2941" s="7" t="s">
        <v>47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0</v>
      </c>
      <c r="AF2941" s="28"/>
    </row>
    <row r="2942" spans="1:32" ht="15">
      <c r="A2942" s="11" t="s">
        <v>63</v>
      </c>
      <c r="B2942" s="7">
        <v>102575491</v>
      </c>
      <c r="C2942" s="7" t="s">
        <v>47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0</v>
      </c>
      <c r="AF2942" s="28"/>
    </row>
    <row r="2943" spans="1:32" ht="15">
      <c r="A2943" s="11" t="s">
        <v>63</v>
      </c>
      <c r="B2943" s="7">
        <v>102575491</v>
      </c>
      <c r="C2943" s="7" t="s">
        <v>47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0</v>
      </c>
      <c r="AF2943" s="28"/>
    </row>
    <row r="2944" spans="1:32" ht="15">
      <c r="A2944" s="11" t="s">
        <v>63</v>
      </c>
      <c r="B2944" s="7">
        <v>102575491</v>
      </c>
      <c r="C2944" s="7" t="s">
        <v>47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0</v>
      </c>
      <c r="AF2944" s="28"/>
    </row>
    <row r="2945" spans="1:32" ht="15">
      <c r="A2945" s="11" t="s">
        <v>63</v>
      </c>
      <c r="B2945" s="7">
        <v>102575491</v>
      </c>
      <c r="C2945" s="7" t="s">
        <v>47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0</v>
      </c>
      <c r="AF2945" s="28"/>
    </row>
    <row r="2946" spans="1:32" ht="15">
      <c r="A2946" s="11" t="s">
        <v>63</v>
      </c>
      <c r="B2946" s="7">
        <v>102575491</v>
      </c>
      <c r="C2946" s="7" t="s">
        <v>47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0</v>
      </c>
      <c r="AB2946" s="7">
        <v>0</v>
      </c>
      <c r="AF2946" s="28"/>
    </row>
    <row r="2947" spans="1:32" ht="15">
      <c r="A2947" s="11" t="s">
        <v>63</v>
      </c>
      <c r="B2947" s="7">
        <v>102575491</v>
      </c>
      <c r="C2947" s="7" t="s">
        <v>47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  <c r="AB2947" s="7">
        <v>0</v>
      </c>
      <c r="AF2947" s="28"/>
    </row>
    <row r="2948" spans="1:32" ht="15">
      <c r="A2948" s="11" t="s">
        <v>63</v>
      </c>
      <c r="B2948" s="7">
        <v>102575491</v>
      </c>
      <c r="C2948" s="7" t="s">
        <v>47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0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0</v>
      </c>
      <c r="AF2948" s="28"/>
    </row>
    <row r="2949" spans="1:32" ht="15">
      <c r="A2949" s="11" t="s">
        <v>63</v>
      </c>
      <c r="B2949" s="7">
        <v>102575491</v>
      </c>
      <c r="C2949" s="7" t="s">
        <v>47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0</v>
      </c>
      <c r="AF2949" s="28"/>
    </row>
    <row r="2950" spans="1:32" ht="15">
      <c r="A2950" s="11" t="s">
        <v>63</v>
      </c>
      <c r="B2950" s="7">
        <v>102575528</v>
      </c>
      <c r="C2950" s="7" t="s">
        <v>47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60</v>
      </c>
      <c r="N2950" s="7">
        <v>0</v>
      </c>
      <c r="O2950" s="7">
        <v>0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60</v>
      </c>
      <c r="AF2950" s="28"/>
    </row>
    <row r="2951" spans="1:32" ht="15">
      <c r="A2951" s="11" t="s">
        <v>63</v>
      </c>
      <c r="B2951" s="7">
        <v>102575558</v>
      </c>
      <c r="C2951" s="7" t="s">
        <v>47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74</v>
      </c>
      <c r="O2951" s="7">
        <v>0</v>
      </c>
      <c r="P2951" s="7">
        <v>0</v>
      </c>
      <c r="Q2951" s="7">
        <v>0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0</v>
      </c>
      <c r="AB2951" s="7">
        <v>74</v>
      </c>
      <c r="AF2951" s="28"/>
    </row>
    <row r="2952" spans="1:32" ht="15">
      <c r="A2952" s="11" t="s">
        <v>63</v>
      </c>
      <c r="B2952" s="7">
        <v>102575558</v>
      </c>
      <c r="C2952" s="7" t="s">
        <v>47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41</v>
      </c>
      <c r="O2952" s="7">
        <v>0</v>
      </c>
      <c r="P2952" s="7">
        <v>0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41</v>
      </c>
      <c r="AF2952" s="28"/>
    </row>
    <row r="2953" spans="1:32" ht="15">
      <c r="A2953" s="11" t="s">
        <v>63</v>
      </c>
      <c r="B2953" s="7">
        <v>102575558</v>
      </c>
      <c r="C2953" s="7" t="s">
        <v>47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115</v>
      </c>
      <c r="O2953" s="7">
        <v>0</v>
      </c>
      <c r="P2953" s="7">
        <v>0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115</v>
      </c>
      <c r="AF2953" s="28"/>
    </row>
    <row r="2954" spans="1:32" ht="15">
      <c r="A2954" s="11" t="s">
        <v>63</v>
      </c>
      <c r="B2954" s="7">
        <v>102575558</v>
      </c>
      <c r="C2954" s="7" t="s">
        <v>47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51</v>
      </c>
      <c r="O2954" s="7">
        <v>0</v>
      </c>
      <c r="P2954" s="7">
        <v>0</v>
      </c>
      <c r="Q2954" s="7">
        <v>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51</v>
      </c>
      <c r="AF2954" s="28"/>
    </row>
    <row r="2955" spans="1:32" ht="15">
      <c r="A2955" s="11" t="s">
        <v>63</v>
      </c>
      <c r="B2955" s="7">
        <v>102575630</v>
      </c>
      <c r="C2955" s="7" t="s">
        <v>47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74</v>
      </c>
      <c r="O2955" s="7">
        <v>0</v>
      </c>
      <c r="P2955" s="7">
        <v>0</v>
      </c>
      <c r="Q2955" s="7">
        <v>0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74</v>
      </c>
      <c r="AF2955" s="28"/>
    </row>
    <row r="2956" spans="1:32" ht="15">
      <c r="A2956" s="11" t="s">
        <v>63</v>
      </c>
      <c r="B2956" s="7">
        <v>102576058</v>
      </c>
      <c r="C2956" s="7" t="s">
        <v>47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70</v>
      </c>
      <c r="P2956" s="7">
        <v>0</v>
      </c>
      <c r="Q2956" s="7">
        <v>0</v>
      </c>
      <c r="R2956" s="7">
        <v>0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70</v>
      </c>
      <c r="AF2956" s="28"/>
    </row>
    <row r="2957" spans="1:32" ht="15">
      <c r="A2957" s="11" t="s">
        <v>63</v>
      </c>
      <c r="B2957" s="7">
        <v>102576058</v>
      </c>
      <c r="C2957" s="7" t="s">
        <v>47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106</v>
      </c>
      <c r="P2957" s="7">
        <v>0</v>
      </c>
      <c r="Q2957" s="7">
        <v>0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106</v>
      </c>
      <c r="AF2957" s="28"/>
    </row>
    <row r="2958" spans="1:32" ht="15">
      <c r="A2958" s="11" t="s">
        <v>63</v>
      </c>
      <c r="B2958" s="7">
        <v>102576058</v>
      </c>
      <c r="C2958" s="7" t="s">
        <v>47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44</v>
      </c>
      <c r="P2958" s="7">
        <v>0</v>
      </c>
      <c r="Q2958" s="7">
        <v>0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44</v>
      </c>
      <c r="AF2958" s="28"/>
    </row>
    <row r="2959" spans="1:32" ht="15">
      <c r="A2959" s="11" t="s">
        <v>63</v>
      </c>
      <c r="B2959" s="7">
        <v>102576058</v>
      </c>
      <c r="C2959" s="7" t="s">
        <v>47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15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0</v>
      </c>
      <c r="AB2959" s="7">
        <v>15</v>
      </c>
      <c r="AF2959" s="28"/>
    </row>
    <row r="2960" spans="1:32" ht="15">
      <c r="A2960" s="11" t="s">
        <v>63</v>
      </c>
      <c r="B2960" s="7">
        <v>102576135</v>
      </c>
      <c r="C2960" s="7" t="s">
        <v>47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40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40</v>
      </c>
      <c r="AF2960" s="28"/>
    </row>
    <row r="2961" spans="1:32" ht="15">
      <c r="A2961" s="11" t="s">
        <v>63</v>
      </c>
      <c r="B2961" s="7">
        <v>102576135</v>
      </c>
      <c r="C2961" s="7" t="s">
        <v>47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30</v>
      </c>
      <c r="P2961" s="7">
        <v>0</v>
      </c>
      <c r="Q2961" s="7">
        <v>0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30</v>
      </c>
      <c r="AF2961" s="28"/>
    </row>
    <row r="2962" spans="1:32" ht="15">
      <c r="A2962" s="11" t="s">
        <v>63</v>
      </c>
      <c r="B2962" s="7">
        <v>102576701</v>
      </c>
      <c r="C2962" s="7" t="s">
        <v>47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0</v>
      </c>
      <c r="O2962" s="7">
        <v>0</v>
      </c>
      <c r="P2962" s="7">
        <v>75</v>
      </c>
      <c r="Q2962" s="7">
        <v>0</v>
      </c>
      <c r="R2962" s="7">
        <v>0</v>
      </c>
      <c r="S2962" s="7">
        <v>0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75</v>
      </c>
      <c r="AF2962" s="28"/>
    </row>
    <row r="2963" spans="1:32" ht="15">
      <c r="A2963" s="11" t="s">
        <v>63</v>
      </c>
      <c r="B2963" s="7">
        <v>102576701</v>
      </c>
      <c r="C2963" s="7" t="s">
        <v>47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44</v>
      </c>
      <c r="Q2963" s="7">
        <v>0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44</v>
      </c>
      <c r="AF2963" s="28"/>
    </row>
    <row r="2964" spans="1:32" ht="15">
      <c r="A2964" s="11" t="s">
        <v>63</v>
      </c>
      <c r="B2964" s="7">
        <v>102576701</v>
      </c>
      <c r="C2964" s="7" t="s">
        <v>47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70</v>
      </c>
      <c r="Q2964" s="7">
        <v>0</v>
      </c>
      <c r="R2964" s="7">
        <v>0</v>
      </c>
      <c r="S2964" s="7">
        <v>0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70</v>
      </c>
      <c r="AF2964" s="28"/>
    </row>
    <row r="2965" spans="1:32" ht="15">
      <c r="A2965" s="11" t="s">
        <v>63</v>
      </c>
      <c r="B2965" s="7">
        <v>102576701</v>
      </c>
      <c r="C2965" s="7" t="s">
        <v>47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2</v>
      </c>
      <c r="Q2965" s="7">
        <v>0</v>
      </c>
      <c r="R2965" s="7">
        <v>0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0</v>
      </c>
      <c r="AB2965" s="7">
        <v>2</v>
      </c>
      <c r="AF2965" s="28"/>
    </row>
    <row r="2966" spans="1:32" ht="15">
      <c r="A2966" s="11" t="s">
        <v>63</v>
      </c>
      <c r="B2966" s="7">
        <v>102576790</v>
      </c>
      <c r="C2966" s="7" t="s">
        <v>47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7</v>
      </c>
      <c r="Q2966" s="7">
        <v>0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0</v>
      </c>
      <c r="AB2966" s="7">
        <v>7</v>
      </c>
      <c r="AF2966" s="28"/>
    </row>
    <row r="2967" spans="1:32" ht="15">
      <c r="A2967" s="11" t="s">
        <v>63</v>
      </c>
      <c r="B2967" s="7">
        <v>102577157</v>
      </c>
      <c r="C2967" s="7" t="s">
        <v>47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7">
        <v>0</v>
      </c>
      <c r="N2967" s="7">
        <v>0</v>
      </c>
      <c r="O2967" s="7">
        <v>0</v>
      </c>
      <c r="P2967" s="7">
        <v>0</v>
      </c>
      <c r="Q2967" s="7">
        <v>8</v>
      </c>
      <c r="R2967" s="7">
        <v>0</v>
      </c>
      <c r="S2967" s="7">
        <v>0</v>
      </c>
      <c r="T2967" s="7">
        <v>0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0</v>
      </c>
      <c r="AB2967" s="7">
        <v>8</v>
      </c>
      <c r="AF2967" s="28"/>
    </row>
    <row r="2968" spans="1:32" ht="15">
      <c r="A2968" s="11" t="s">
        <v>63</v>
      </c>
      <c r="B2968" s="7">
        <v>102577157</v>
      </c>
      <c r="C2968" s="7" t="s">
        <v>47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42</v>
      </c>
      <c r="R2968" s="7">
        <v>0</v>
      </c>
      <c r="S2968" s="7">
        <v>0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42</v>
      </c>
      <c r="AF2968" s="28"/>
    </row>
    <row r="2969" spans="1:32" ht="15">
      <c r="A2969" s="11" t="s">
        <v>63</v>
      </c>
      <c r="B2969" s="7">
        <v>102577157</v>
      </c>
      <c r="C2969" s="7" t="s">
        <v>47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55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0</v>
      </c>
      <c r="AB2969" s="7">
        <v>55</v>
      </c>
      <c r="AF2969" s="28"/>
    </row>
    <row r="2970" spans="1:32" ht="15">
      <c r="A2970" s="11" t="s">
        <v>63</v>
      </c>
      <c r="B2970" s="7">
        <v>102577157</v>
      </c>
      <c r="C2970" s="7" t="s">
        <v>47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1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0</v>
      </c>
      <c r="AB2970" s="7">
        <v>1</v>
      </c>
      <c r="AF2970" s="28"/>
    </row>
    <row r="2971" spans="1:32" ht="15">
      <c r="A2971" s="11" t="s">
        <v>63</v>
      </c>
      <c r="B2971" s="7">
        <v>102577291</v>
      </c>
      <c r="C2971" s="7" t="s">
        <v>47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60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60</v>
      </c>
      <c r="AF2971" s="28"/>
    </row>
    <row r="2972" spans="1:32" ht="15">
      <c r="A2972" s="11" t="s">
        <v>63</v>
      </c>
      <c r="B2972" s="7">
        <v>102577593</v>
      </c>
      <c r="C2972" s="7" t="s">
        <v>47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89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0</v>
      </c>
      <c r="AB2972" s="7">
        <v>89</v>
      </c>
      <c r="AF2972" s="28"/>
    </row>
    <row r="2973" spans="1:32" ht="15">
      <c r="A2973" s="11" t="s">
        <v>63</v>
      </c>
      <c r="B2973" s="7">
        <v>102577593</v>
      </c>
      <c r="C2973" s="7" t="s">
        <v>47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22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0</v>
      </c>
      <c r="AA2973" s="7">
        <v>0</v>
      </c>
      <c r="AB2973" s="7">
        <v>22</v>
      </c>
      <c r="AF2973" s="28"/>
    </row>
    <row r="2974" spans="1:32" ht="15">
      <c r="A2974" s="11" t="s">
        <v>63</v>
      </c>
      <c r="B2974" s="7">
        <v>102577593</v>
      </c>
      <c r="C2974" s="7" t="s">
        <v>47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42</v>
      </c>
      <c r="S2974" s="7">
        <v>0</v>
      </c>
      <c r="T2974" s="7">
        <v>0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0</v>
      </c>
      <c r="AB2974" s="7">
        <v>42</v>
      </c>
      <c r="AF2974" s="28"/>
    </row>
    <row r="2975" spans="1:32" ht="15">
      <c r="A2975" s="11" t="s">
        <v>63</v>
      </c>
      <c r="B2975" s="7">
        <v>102577670</v>
      </c>
      <c r="C2975" s="7" t="s">
        <v>47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  <c r="R2975" s="7">
        <v>1</v>
      </c>
      <c r="S2975" s="7">
        <v>0</v>
      </c>
      <c r="T2975" s="7">
        <v>0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0</v>
      </c>
      <c r="AB2975" s="7">
        <v>1</v>
      </c>
      <c r="AF2975" s="28"/>
    </row>
    <row r="2976" spans="1:32" ht="15">
      <c r="A2976" s="11" t="s">
        <v>63</v>
      </c>
      <c r="B2976" s="7">
        <v>102577670</v>
      </c>
      <c r="C2976" s="7" t="s">
        <v>47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129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0</v>
      </c>
      <c r="AB2976" s="7">
        <v>129</v>
      </c>
      <c r="AF2976" s="28"/>
    </row>
    <row r="2977" spans="1:32" ht="15">
      <c r="A2977" s="11" t="s">
        <v>63</v>
      </c>
      <c r="B2977" s="7">
        <v>102577910</v>
      </c>
      <c r="C2977" s="7" t="s">
        <v>47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91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0</v>
      </c>
      <c r="AB2977" s="7">
        <v>91</v>
      </c>
      <c r="AF2977" s="28"/>
    </row>
    <row r="2978" spans="1:32" ht="15">
      <c r="A2978" s="11" t="s">
        <v>63</v>
      </c>
      <c r="B2978" s="7">
        <v>102577910</v>
      </c>
      <c r="C2978" s="7" t="s">
        <v>47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0</v>
      </c>
      <c r="S2978" s="7">
        <v>55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55</v>
      </c>
      <c r="AF2978" s="28"/>
    </row>
    <row r="2979" spans="1:32" ht="15">
      <c r="A2979" s="11" t="s">
        <v>63</v>
      </c>
      <c r="B2979" s="7">
        <v>102577910</v>
      </c>
      <c r="C2979" s="7" t="s">
        <v>47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44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44</v>
      </c>
      <c r="AF2979" s="28"/>
    </row>
    <row r="2980" spans="1:32" ht="15">
      <c r="A2980" s="11" t="s">
        <v>63</v>
      </c>
      <c r="B2980" s="7">
        <v>102577910</v>
      </c>
      <c r="C2980" s="7" t="s">
        <v>47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18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0</v>
      </c>
      <c r="AB2980" s="7">
        <v>18</v>
      </c>
      <c r="AF2980" s="28"/>
    </row>
    <row r="2981" spans="1:32" ht="15">
      <c r="A2981" s="11" t="s">
        <v>63</v>
      </c>
      <c r="B2981" s="7">
        <v>102577910</v>
      </c>
      <c r="C2981" s="7" t="s">
        <v>47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12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0</v>
      </c>
      <c r="AB2981" s="7">
        <v>12</v>
      </c>
      <c r="AF2981" s="28"/>
    </row>
    <row r="2982" spans="1:32" ht="15">
      <c r="A2982" s="11" t="s">
        <v>63</v>
      </c>
      <c r="B2982" s="7">
        <v>102577910</v>
      </c>
      <c r="C2982" s="7" t="s">
        <v>47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61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61</v>
      </c>
      <c r="AF2982" s="28"/>
    </row>
    <row r="2983" spans="1:32" ht="15">
      <c r="A2983" s="11" t="s">
        <v>63</v>
      </c>
      <c r="B2983" s="7">
        <v>102577961</v>
      </c>
      <c r="C2983" s="7" t="s">
        <v>47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  <c r="R2983" s="7">
        <v>0</v>
      </c>
      <c r="S2983" s="7">
        <v>30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30</v>
      </c>
      <c r="AF2983" s="28"/>
    </row>
    <row r="2984" spans="1:32" ht="15">
      <c r="A2984" s="11" t="s">
        <v>63</v>
      </c>
      <c r="B2984" s="7">
        <v>102578153</v>
      </c>
      <c r="C2984" s="7" t="s">
        <v>47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52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  <c r="AB2984" s="7">
        <v>52</v>
      </c>
      <c r="AF2984" s="28"/>
    </row>
    <row r="2985" spans="1:32" ht="15">
      <c r="A2985" s="11" t="s">
        <v>63</v>
      </c>
      <c r="B2985" s="7">
        <v>102578153</v>
      </c>
      <c r="C2985" s="7" t="s">
        <v>47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  <c r="R2985" s="7">
        <v>0</v>
      </c>
      <c r="S2985" s="7">
        <v>0</v>
      </c>
      <c r="T2985" s="7">
        <v>128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0</v>
      </c>
      <c r="AB2985" s="7">
        <v>128</v>
      </c>
      <c r="AF2985" s="28"/>
    </row>
    <row r="2986" spans="1:32" ht="15">
      <c r="A2986" s="11" t="s">
        <v>63</v>
      </c>
      <c r="B2986" s="7">
        <v>102578153</v>
      </c>
      <c r="C2986" s="7" t="s">
        <v>47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0</v>
      </c>
      <c r="S2986" s="7">
        <v>0</v>
      </c>
      <c r="T2986" s="7">
        <v>43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  <c r="AB2986" s="7">
        <v>43</v>
      </c>
      <c r="AF2986" s="28"/>
    </row>
    <row r="2987" spans="1:32" ht="15">
      <c r="A2987" s="11" t="s">
        <v>63</v>
      </c>
      <c r="B2987" s="7">
        <v>102578153</v>
      </c>
      <c r="C2987" s="7" t="s">
        <v>47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0</v>
      </c>
      <c r="S2987" s="7">
        <v>0</v>
      </c>
      <c r="T2987" s="7">
        <v>62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62</v>
      </c>
      <c r="AF2987" s="28"/>
    </row>
    <row r="2988" spans="1:32" ht="15">
      <c r="A2988" s="11" t="s">
        <v>63</v>
      </c>
      <c r="B2988" s="7">
        <v>102578200</v>
      </c>
      <c r="C2988" s="7" t="s">
        <v>47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0</v>
      </c>
      <c r="S2988" s="7">
        <v>0</v>
      </c>
      <c r="T2988" s="7">
        <v>130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130</v>
      </c>
      <c r="AF2988" s="28"/>
    </row>
    <row r="2989" spans="1:32" ht="15">
      <c r="A2989" s="11" t="s">
        <v>63</v>
      </c>
      <c r="B2989" s="7">
        <v>102578363</v>
      </c>
      <c r="C2989" s="7" t="s">
        <v>47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92</v>
      </c>
      <c r="V2989" s="7">
        <v>0</v>
      </c>
      <c r="W2989" s="7">
        <v>0</v>
      </c>
      <c r="X2989" s="7">
        <v>0</v>
      </c>
      <c r="Y2989" s="7">
        <v>0</v>
      </c>
      <c r="Z2989" s="7">
        <v>0</v>
      </c>
      <c r="AA2989" s="7">
        <v>0</v>
      </c>
      <c r="AB2989" s="7">
        <v>92</v>
      </c>
      <c r="AF2989" s="28"/>
    </row>
    <row r="2990" spans="1:32" ht="15">
      <c r="A2990" s="11" t="s">
        <v>63</v>
      </c>
      <c r="B2990" s="7">
        <v>102578363</v>
      </c>
      <c r="C2990" s="7" t="s">
        <v>47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42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42</v>
      </c>
      <c r="AF2990" s="28"/>
    </row>
    <row r="2991" spans="1:32" ht="15">
      <c r="A2991" s="11" t="s">
        <v>63</v>
      </c>
      <c r="B2991" s="7">
        <v>102578363</v>
      </c>
      <c r="C2991" s="7" t="s">
        <v>47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7">
        <v>0</v>
      </c>
      <c r="T2991" s="7">
        <v>0</v>
      </c>
      <c r="U2991" s="7">
        <v>137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137</v>
      </c>
      <c r="AF2991" s="28"/>
    </row>
    <row r="2992" spans="1:32" ht="15">
      <c r="A2992" s="11" t="s">
        <v>63</v>
      </c>
      <c r="B2992" s="7">
        <v>102578363</v>
      </c>
      <c r="C2992" s="7" t="s">
        <v>47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0</v>
      </c>
      <c r="S2992" s="7">
        <v>0</v>
      </c>
      <c r="T2992" s="7">
        <v>0</v>
      </c>
      <c r="U2992" s="7">
        <v>35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0</v>
      </c>
      <c r="AB2992" s="7">
        <v>35</v>
      </c>
      <c r="AF2992" s="28"/>
    </row>
    <row r="2993" spans="1:32" ht="15">
      <c r="A2993" s="11" t="s">
        <v>63</v>
      </c>
      <c r="B2993" s="7">
        <v>102578363</v>
      </c>
      <c r="C2993" s="7" t="s">
        <v>47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v>0</v>
      </c>
      <c r="U2993" s="7">
        <v>44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44</v>
      </c>
      <c r="AF2993" s="28"/>
    </row>
    <row r="2994" spans="1:32" ht="15">
      <c r="A2994" s="11" t="s">
        <v>63</v>
      </c>
      <c r="B2994" s="7">
        <v>102578410</v>
      </c>
      <c r="C2994" s="7" t="s">
        <v>47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0</v>
      </c>
      <c r="U2994" s="7">
        <v>115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0</v>
      </c>
      <c r="AB2994" s="7">
        <v>115</v>
      </c>
      <c r="AF2994" s="28"/>
    </row>
    <row r="2995" spans="1:32" ht="15">
      <c r="A2995" s="11" t="s">
        <v>63</v>
      </c>
      <c r="B2995" s="7">
        <v>102578548</v>
      </c>
      <c r="C2995" s="7" t="s">
        <v>47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49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49</v>
      </c>
      <c r="AF2995" s="28"/>
    </row>
    <row r="2996" spans="1:32" ht="15">
      <c r="A2996" s="11" t="s">
        <v>63</v>
      </c>
      <c r="B2996" s="7">
        <v>102578548</v>
      </c>
      <c r="C2996" s="7" t="s">
        <v>47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v>0</v>
      </c>
      <c r="U2996" s="7">
        <v>0</v>
      </c>
      <c r="V2996" s="7">
        <v>45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45</v>
      </c>
      <c r="AF2996" s="28"/>
    </row>
    <row r="2997" spans="1:32" ht="15">
      <c r="A2997" s="11" t="s">
        <v>63</v>
      </c>
      <c r="B2997" s="7">
        <v>102578548</v>
      </c>
      <c r="C2997" s="7" t="s">
        <v>47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v>0</v>
      </c>
      <c r="U2997" s="7">
        <v>0</v>
      </c>
      <c r="V2997" s="7">
        <v>80</v>
      </c>
      <c r="W2997" s="7">
        <v>0</v>
      </c>
      <c r="X2997" s="7">
        <v>0</v>
      </c>
      <c r="Y2997" s="7">
        <v>0</v>
      </c>
      <c r="Z2997" s="7">
        <v>0</v>
      </c>
      <c r="AA2997" s="7">
        <v>0</v>
      </c>
      <c r="AB2997" s="7">
        <v>80</v>
      </c>
      <c r="AF2997" s="28"/>
    </row>
    <row r="2998" spans="1:32" ht="15">
      <c r="A2998" s="11" t="s">
        <v>63</v>
      </c>
      <c r="B2998" s="7">
        <v>102578582</v>
      </c>
      <c r="C2998" s="7" t="s">
        <v>47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19</v>
      </c>
      <c r="W2998" s="7">
        <v>0</v>
      </c>
      <c r="X2998" s="7">
        <v>0</v>
      </c>
      <c r="Y2998" s="7">
        <v>0</v>
      </c>
      <c r="Z2998" s="7">
        <v>0</v>
      </c>
      <c r="AA2998" s="7">
        <v>0</v>
      </c>
      <c r="AB2998" s="7">
        <v>19</v>
      </c>
      <c r="AF2998" s="28"/>
    </row>
    <row r="2999" spans="1:32" ht="15">
      <c r="A2999" s="11" t="s">
        <v>63</v>
      </c>
      <c r="B2999" s="7">
        <v>102578582</v>
      </c>
      <c r="C2999" s="7" t="s">
        <v>47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11</v>
      </c>
      <c r="W2999" s="7">
        <v>0</v>
      </c>
      <c r="X2999" s="7">
        <v>0</v>
      </c>
      <c r="Y2999" s="7">
        <v>0</v>
      </c>
      <c r="Z2999" s="7">
        <v>0</v>
      </c>
      <c r="AA2999" s="7">
        <v>0</v>
      </c>
      <c r="AB2999" s="7">
        <v>11</v>
      </c>
      <c r="AF2999" s="28"/>
    </row>
    <row r="3000" spans="1:32" ht="15">
      <c r="A3000" s="11" t="s">
        <v>63</v>
      </c>
      <c r="B3000" s="7">
        <v>102578582</v>
      </c>
      <c r="C3000" s="7" t="s">
        <v>47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  <c r="R3000" s="7">
        <v>0</v>
      </c>
      <c r="S3000" s="7">
        <v>0</v>
      </c>
      <c r="T3000" s="7">
        <v>0</v>
      </c>
      <c r="U3000" s="7">
        <v>0</v>
      </c>
      <c r="V3000" s="7">
        <v>115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115</v>
      </c>
      <c r="AF3000" s="28"/>
    </row>
    <row r="3001" spans="1:32" ht="15">
      <c r="A3001" s="11" t="s">
        <v>63</v>
      </c>
      <c r="B3001" s="7">
        <v>102578763</v>
      </c>
      <c r="C3001" s="7" t="s">
        <v>47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40</v>
      </c>
      <c r="X3001" s="7">
        <v>0</v>
      </c>
      <c r="Y3001" s="7">
        <v>0</v>
      </c>
      <c r="Z3001" s="7">
        <v>0</v>
      </c>
      <c r="AA3001" s="7">
        <v>0</v>
      </c>
      <c r="AB3001" s="7">
        <v>40</v>
      </c>
      <c r="AF3001" s="28"/>
    </row>
    <row r="3002" spans="1:32" ht="15">
      <c r="A3002" s="11" t="s">
        <v>63</v>
      </c>
      <c r="B3002" s="7">
        <v>102578763</v>
      </c>
      <c r="C3002" s="7" t="s">
        <v>47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1</v>
      </c>
      <c r="X3002" s="7">
        <v>0</v>
      </c>
      <c r="Y3002" s="7">
        <v>0</v>
      </c>
      <c r="Z3002" s="7">
        <v>0</v>
      </c>
      <c r="AA3002" s="7">
        <v>0</v>
      </c>
      <c r="AB3002" s="7">
        <v>1</v>
      </c>
      <c r="AF3002" s="28"/>
    </row>
    <row r="3003" spans="1:32" ht="15">
      <c r="A3003" s="11" t="s">
        <v>63</v>
      </c>
      <c r="B3003" s="7">
        <v>102578763</v>
      </c>
      <c r="C3003" s="7" t="s">
        <v>47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52</v>
      </c>
      <c r="X3003" s="7">
        <v>0</v>
      </c>
      <c r="Y3003" s="7">
        <v>0</v>
      </c>
      <c r="Z3003" s="7">
        <v>0</v>
      </c>
      <c r="AA3003" s="7">
        <v>0</v>
      </c>
      <c r="AB3003" s="7">
        <v>52</v>
      </c>
      <c r="AF3003" s="28"/>
    </row>
    <row r="3004" spans="1:32" ht="15">
      <c r="A3004" s="11" t="s">
        <v>63</v>
      </c>
      <c r="B3004" s="7">
        <v>102578763</v>
      </c>
      <c r="C3004" s="7" t="s">
        <v>47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  <c r="R3004" s="7">
        <v>0</v>
      </c>
      <c r="S3004" s="7">
        <v>0</v>
      </c>
      <c r="T3004" s="7">
        <v>0</v>
      </c>
      <c r="U3004" s="7">
        <v>0</v>
      </c>
      <c r="V3004" s="7">
        <v>0</v>
      </c>
      <c r="W3004" s="7">
        <v>177</v>
      </c>
      <c r="X3004" s="7">
        <v>0</v>
      </c>
      <c r="Y3004" s="7">
        <v>0</v>
      </c>
      <c r="Z3004" s="7">
        <v>0</v>
      </c>
      <c r="AA3004" s="7">
        <v>0</v>
      </c>
      <c r="AB3004" s="7">
        <v>177</v>
      </c>
      <c r="AF3004" s="28"/>
    </row>
    <row r="3005" spans="1:32" ht="15">
      <c r="A3005" s="11" t="s">
        <v>63</v>
      </c>
      <c r="B3005" s="7">
        <v>102578802</v>
      </c>
      <c r="C3005" s="7" t="s">
        <v>47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0</v>
      </c>
      <c r="L3005" s="7">
        <v>0</v>
      </c>
      <c r="M3005" s="7">
        <v>0</v>
      </c>
      <c r="N3005" s="7">
        <v>0</v>
      </c>
      <c r="O3005" s="7">
        <v>0</v>
      </c>
      <c r="P3005" s="7">
        <v>0</v>
      </c>
      <c r="Q3005" s="7">
        <v>0</v>
      </c>
      <c r="R3005" s="7">
        <v>0</v>
      </c>
      <c r="S3005" s="7">
        <v>0</v>
      </c>
      <c r="T3005" s="7">
        <v>0</v>
      </c>
      <c r="U3005" s="7">
        <v>0</v>
      </c>
      <c r="V3005" s="7">
        <v>0</v>
      </c>
      <c r="W3005" s="7">
        <v>87</v>
      </c>
      <c r="X3005" s="7">
        <v>0</v>
      </c>
      <c r="Y3005" s="7">
        <v>0</v>
      </c>
      <c r="Z3005" s="7">
        <v>0</v>
      </c>
      <c r="AA3005" s="7">
        <v>0</v>
      </c>
      <c r="AB3005" s="7">
        <v>87</v>
      </c>
      <c r="AF3005" s="28"/>
    </row>
    <row r="3006" spans="1:32" ht="15">
      <c r="A3006" s="11" t="s">
        <v>63</v>
      </c>
      <c r="B3006" s="7">
        <v>102578802</v>
      </c>
      <c r="C3006" s="7" t="s">
        <v>47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58</v>
      </c>
      <c r="X3006" s="7">
        <v>0</v>
      </c>
      <c r="Y3006" s="7">
        <v>0</v>
      </c>
      <c r="Z3006" s="7">
        <v>0</v>
      </c>
      <c r="AA3006" s="7">
        <v>0</v>
      </c>
      <c r="AB3006" s="7">
        <v>58</v>
      </c>
      <c r="AF3006" s="28"/>
    </row>
    <row r="3007" spans="1:32" ht="15">
      <c r="A3007" s="11" t="s">
        <v>63</v>
      </c>
      <c r="B3007" s="7">
        <v>102578985</v>
      </c>
      <c r="C3007" s="7" t="s">
        <v>47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82</v>
      </c>
      <c r="Y3007" s="7">
        <v>0</v>
      </c>
      <c r="Z3007" s="7">
        <v>0</v>
      </c>
      <c r="AA3007" s="7">
        <v>0</v>
      </c>
      <c r="AB3007" s="7">
        <v>82</v>
      </c>
      <c r="AF3007" s="28"/>
    </row>
    <row r="3008" spans="1:32" ht="15">
      <c r="A3008" s="11" t="s">
        <v>63</v>
      </c>
      <c r="B3008" s="7">
        <v>102578985</v>
      </c>
      <c r="C3008" s="7" t="s">
        <v>47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135</v>
      </c>
      <c r="Y3008" s="7">
        <v>0</v>
      </c>
      <c r="Z3008" s="7">
        <v>0</v>
      </c>
      <c r="AA3008" s="7">
        <v>0</v>
      </c>
      <c r="AB3008" s="7">
        <v>135</v>
      </c>
      <c r="AF3008" s="28"/>
    </row>
    <row r="3009" spans="1:32" ht="15">
      <c r="A3009" s="11" t="s">
        <v>63</v>
      </c>
      <c r="B3009" s="7">
        <v>102578985</v>
      </c>
      <c r="C3009" s="7" t="s">
        <v>47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15</v>
      </c>
      <c r="Y3009" s="7">
        <v>0</v>
      </c>
      <c r="Z3009" s="7">
        <v>0</v>
      </c>
      <c r="AA3009" s="7">
        <v>0</v>
      </c>
      <c r="AB3009" s="7">
        <v>15</v>
      </c>
      <c r="AF3009" s="28"/>
    </row>
    <row r="3010" spans="1:32" ht="15">
      <c r="A3010" s="11" t="s">
        <v>63</v>
      </c>
      <c r="B3010" s="7">
        <v>102578985</v>
      </c>
      <c r="C3010" s="7" t="s">
        <v>47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213</v>
      </c>
      <c r="Y3010" s="7">
        <v>0</v>
      </c>
      <c r="Z3010" s="7">
        <v>0</v>
      </c>
      <c r="AA3010" s="7">
        <v>0</v>
      </c>
      <c r="AB3010" s="7">
        <v>213</v>
      </c>
      <c r="AF3010" s="28"/>
    </row>
    <row r="3011" spans="1:32" ht="15">
      <c r="A3011" s="11" t="s">
        <v>63</v>
      </c>
      <c r="B3011" s="7">
        <v>102579042</v>
      </c>
      <c r="C3011" s="7" t="s">
        <v>47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170</v>
      </c>
      <c r="Y3011" s="7">
        <v>0</v>
      </c>
      <c r="Z3011" s="7">
        <v>0</v>
      </c>
      <c r="AA3011" s="7">
        <v>0</v>
      </c>
      <c r="AB3011" s="7">
        <v>170</v>
      </c>
      <c r="AF3011" s="28"/>
    </row>
    <row r="3012" spans="1:32" ht="15">
      <c r="A3012" s="11" t="s">
        <v>63</v>
      </c>
      <c r="B3012" s="7">
        <v>102579168</v>
      </c>
      <c r="C3012" s="7" t="s">
        <v>47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0</v>
      </c>
      <c r="O3012" s="7">
        <v>0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0</v>
      </c>
      <c r="Y3012" s="7">
        <v>3</v>
      </c>
      <c r="Z3012" s="7">
        <v>0</v>
      </c>
      <c r="AA3012" s="7">
        <v>0</v>
      </c>
      <c r="AB3012" s="7">
        <v>3</v>
      </c>
      <c r="AF3012" s="28"/>
    </row>
    <row r="3013" spans="1:32" ht="15">
      <c r="A3013" s="11" t="s">
        <v>63</v>
      </c>
      <c r="B3013" s="7">
        <v>102579168</v>
      </c>
      <c r="C3013" s="7" t="s">
        <v>47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235</v>
      </c>
      <c r="Z3013" s="7">
        <v>0</v>
      </c>
      <c r="AA3013" s="7">
        <v>0</v>
      </c>
      <c r="AB3013" s="7">
        <v>235</v>
      </c>
      <c r="AF3013" s="28"/>
    </row>
    <row r="3014" spans="1:32" ht="15">
      <c r="A3014" s="11" t="s">
        <v>63</v>
      </c>
      <c r="B3014" s="7">
        <v>102579168</v>
      </c>
      <c r="C3014" s="7" t="s">
        <v>47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47</v>
      </c>
      <c r="Z3014" s="7">
        <v>0</v>
      </c>
      <c r="AA3014" s="7">
        <v>0</v>
      </c>
      <c r="AB3014" s="7">
        <v>47</v>
      </c>
      <c r="AF3014" s="28"/>
    </row>
    <row r="3015" spans="1:32" ht="15">
      <c r="A3015" s="11" t="s">
        <v>63</v>
      </c>
      <c r="B3015" s="7">
        <v>102579198</v>
      </c>
      <c r="C3015" s="7" t="s">
        <v>47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1</v>
      </c>
      <c r="Z3015" s="7">
        <v>0</v>
      </c>
      <c r="AA3015" s="7">
        <v>0</v>
      </c>
      <c r="AB3015" s="7">
        <v>1</v>
      </c>
      <c r="AF3015" s="28"/>
    </row>
    <row r="3016" spans="1:32" ht="15">
      <c r="A3016" s="11" t="s">
        <v>63</v>
      </c>
      <c r="B3016" s="7">
        <v>102579198</v>
      </c>
      <c r="C3016" s="7" t="s">
        <v>47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169</v>
      </c>
      <c r="Z3016" s="7">
        <v>0</v>
      </c>
      <c r="AA3016" s="7">
        <v>0</v>
      </c>
      <c r="AB3016" s="7">
        <v>169</v>
      </c>
      <c r="AF3016" s="28"/>
    </row>
    <row r="3017" spans="1:32" ht="15">
      <c r="A3017" s="11" t="s">
        <v>63</v>
      </c>
      <c r="B3017" s="7">
        <v>102579210</v>
      </c>
      <c r="C3017" s="7" t="s">
        <v>47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1</v>
      </c>
      <c r="Z3017" s="7">
        <v>0</v>
      </c>
      <c r="AA3017" s="7">
        <v>0</v>
      </c>
      <c r="AB3017" s="7">
        <v>1</v>
      </c>
      <c r="AF3017" s="28"/>
    </row>
    <row r="3018" spans="1:32" ht="15">
      <c r="A3018" s="11" t="s">
        <v>63</v>
      </c>
      <c r="B3018" s="7">
        <v>102579335</v>
      </c>
      <c r="C3018" s="7" t="s">
        <v>47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0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1</v>
      </c>
      <c r="AA3018" s="7">
        <v>0</v>
      </c>
      <c r="AB3018" s="7">
        <v>1</v>
      </c>
      <c r="AF3018" s="28"/>
    </row>
    <row r="3019" spans="1:32" ht="15">
      <c r="A3019" s="11" t="s">
        <v>63</v>
      </c>
      <c r="B3019" s="7">
        <v>102579375</v>
      </c>
      <c r="C3019" s="7" t="s">
        <v>47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104</v>
      </c>
      <c r="AA3019" s="7">
        <v>0</v>
      </c>
      <c r="AB3019" s="7">
        <v>104</v>
      </c>
      <c r="AF3019" s="28"/>
    </row>
    <row r="3020" spans="1:32" ht="15">
      <c r="A3020" s="11" t="s">
        <v>63</v>
      </c>
      <c r="B3020" s="7">
        <v>102579375</v>
      </c>
      <c r="C3020" s="7" t="s">
        <v>47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166</v>
      </c>
      <c r="AA3020" s="7">
        <v>0</v>
      </c>
      <c r="AB3020" s="7">
        <v>166</v>
      </c>
      <c r="AF3020" s="28"/>
    </row>
    <row r="3021" spans="1:32" ht="15">
      <c r="A3021" s="11" t="s">
        <v>63</v>
      </c>
      <c r="B3021" s="7">
        <v>102579564</v>
      </c>
      <c r="C3021" s="7" t="s">
        <v>47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11</v>
      </c>
      <c r="AB3021" s="7">
        <v>11</v>
      </c>
      <c r="AF3021" s="28"/>
    </row>
    <row r="3022" spans="1:32" ht="15">
      <c r="A3022" s="11" t="s">
        <v>63</v>
      </c>
      <c r="B3022" s="7">
        <v>102579564</v>
      </c>
      <c r="C3022" s="7" t="s">
        <v>47</v>
      </c>
      <c r="D3022" s="7">
        <v>0</v>
      </c>
      <c r="E3022" s="7">
        <v>0</v>
      </c>
      <c r="F3022" s="7">
        <v>0</v>
      </c>
      <c r="G3022" s="7">
        <v>0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10</v>
      </c>
      <c r="AB3022" s="7">
        <v>10</v>
      </c>
      <c r="AF3022" s="28"/>
    </row>
    <row r="3023" spans="1:32" ht="15">
      <c r="A3023" s="11" t="s">
        <v>63</v>
      </c>
      <c r="B3023" s="7">
        <v>102579564</v>
      </c>
      <c r="C3023" s="7" t="s">
        <v>47</v>
      </c>
      <c r="D3023" s="7">
        <v>0</v>
      </c>
      <c r="E3023" s="7">
        <v>0</v>
      </c>
      <c r="F3023" s="7">
        <v>0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5</v>
      </c>
      <c r="AB3023" s="7">
        <v>5</v>
      </c>
      <c r="AF3023" s="28"/>
    </row>
    <row r="3024" spans="1:32" ht="15">
      <c r="A3024" s="11" t="s">
        <v>63</v>
      </c>
      <c r="B3024" s="7">
        <v>102579604</v>
      </c>
      <c r="C3024" s="7" t="s">
        <v>47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7">
        <v>0</v>
      </c>
      <c r="K3024" s="7">
        <v>0</v>
      </c>
      <c r="L3024" s="7">
        <v>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85</v>
      </c>
      <c r="AB3024" s="7">
        <v>85</v>
      </c>
      <c r="AF3024" s="28"/>
    </row>
    <row r="3025" spans="1:32" ht="15">
      <c r="A3025" s="11" t="s">
        <v>63</v>
      </c>
      <c r="B3025" s="7">
        <v>102579604</v>
      </c>
      <c r="C3025" s="7" t="s">
        <v>47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135</v>
      </c>
      <c r="AB3025" s="7">
        <v>135</v>
      </c>
      <c r="AF3025" s="28"/>
    </row>
    <row r="3026" spans="1:32" ht="15">
      <c r="A3026" s="23"/>
      <c r="B3026" s="24"/>
      <c r="C3026" s="24" t="s">
        <v>40</v>
      </c>
      <c r="D3026" s="25">
        <f>SUM(D2624:D3025)</f>
        <v>2383</v>
      </c>
      <c r="E3026" s="25">
        <v>2332</v>
      </c>
      <c r="F3026" s="25">
        <v>2251</v>
      </c>
      <c r="G3026" s="25">
        <v>2196</v>
      </c>
      <c r="H3026" s="25">
        <v>2156</v>
      </c>
      <c r="I3026" s="25">
        <v>2160</v>
      </c>
      <c r="J3026" s="25">
        <v>1951</v>
      </c>
      <c r="K3026" s="25">
        <v>2049</v>
      </c>
      <c r="L3026" s="25">
        <v>2222</v>
      </c>
      <c r="M3026" s="25">
        <v>2717</v>
      </c>
      <c r="N3026" s="25">
        <v>2564</v>
      </c>
      <c r="O3026" s="25">
        <v>2538</v>
      </c>
      <c r="P3026" s="25">
        <v>2441</v>
      </c>
      <c r="Q3026" s="25">
        <v>2439</v>
      </c>
      <c r="R3026" s="25">
        <v>2492</v>
      </c>
      <c r="S3026" s="25">
        <v>2384</v>
      </c>
      <c r="T3026" s="25">
        <v>2490</v>
      </c>
      <c r="U3026" s="25">
        <v>2565</v>
      </c>
      <c r="V3026" s="25">
        <v>2270</v>
      </c>
      <c r="W3026" s="25">
        <v>2370</v>
      </c>
      <c r="X3026" s="25">
        <v>2570</v>
      </c>
      <c r="Y3026" s="25">
        <v>2420</v>
      </c>
      <c r="Z3026" s="25">
        <v>2470</v>
      </c>
      <c r="AA3026" s="25">
        <v>2445</v>
      </c>
      <c r="AB3026" s="25">
        <v>56875</v>
      </c>
      <c r="AF3026" s="28"/>
    </row>
    <row r="3027" spans="1:32" ht="12" customHeight="1">
      <c r="A3027" s="29"/>
      <c r="AF3027" s="28"/>
    </row>
    <row r="3028" spans="1:32" ht="15">
      <c r="A3028" s="2" t="s">
        <v>8</v>
      </c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4"/>
    </row>
    <row r="3029" spans="1:32" ht="15">
      <c r="A3029" s="5"/>
      <c r="AF3029" s="28"/>
    </row>
    <row r="3030" spans="1:32" ht="15">
      <c r="A3030" s="9" t="s">
        <v>64</v>
      </c>
      <c r="AF3030" s="28"/>
    </row>
    <row r="3031" spans="1:32" ht="15">
      <c r="A3031" s="5"/>
      <c r="B3031" s="5"/>
      <c r="AF3031" s="28"/>
    </row>
    <row r="3032" spans="1:32" ht="15">
      <c r="A3032" s="9" t="s">
        <v>10</v>
      </c>
      <c r="B3032" s="10">
        <v>89</v>
      </c>
      <c r="AF3032" s="28"/>
    </row>
    <row r="3033" spans="1:32" ht="15">
      <c r="A3033" s="9" t="s">
        <v>11</v>
      </c>
      <c r="B3033" s="10">
        <v>89</v>
      </c>
      <c r="AF3033" s="28"/>
    </row>
    <row r="3034" spans="1:32" ht="15">
      <c r="A3034" s="9" t="s">
        <v>12</v>
      </c>
      <c r="B3034" s="10">
        <v>342</v>
      </c>
      <c r="AF3034" s="28"/>
    </row>
    <row r="3035" spans="1:32" ht="12" customHeight="1">
      <c r="A3035" s="29"/>
      <c r="AF3035" s="28"/>
    </row>
    <row r="3036" spans="1:32" ht="26.25">
      <c r="A3036" s="2" t="s">
        <v>13</v>
      </c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4"/>
    </row>
    <row r="3037" spans="1:32" ht="15">
      <c r="A3037" s="5"/>
      <c r="B3037" s="5"/>
      <c r="C3037" s="5"/>
      <c r="D3037" s="5" t="s">
        <v>14</v>
      </c>
      <c r="E3037" s="5" t="s">
        <v>15</v>
      </c>
      <c r="F3037" s="5" t="s">
        <v>16</v>
      </c>
      <c r="G3037" s="5" t="s">
        <v>17</v>
      </c>
      <c r="H3037" s="5" t="s">
        <v>18</v>
      </c>
      <c r="I3037" s="5" t="s">
        <v>19</v>
      </c>
      <c r="J3037" s="5" t="s">
        <v>20</v>
      </c>
      <c r="K3037" s="5" t="s">
        <v>21</v>
      </c>
      <c r="L3037" s="5" t="s">
        <v>22</v>
      </c>
      <c r="M3037" s="5" t="s">
        <v>23</v>
      </c>
      <c r="N3037" s="5" t="s">
        <v>24</v>
      </c>
      <c r="O3037" s="5" t="s">
        <v>25</v>
      </c>
      <c r="P3037" s="5" t="s">
        <v>26</v>
      </c>
      <c r="Q3037" s="5" t="s">
        <v>27</v>
      </c>
      <c r="R3037" s="5" t="s">
        <v>28</v>
      </c>
      <c r="S3037" s="5" t="s">
        <v>29</v>
      </c>
      <c r="T3037" s="5" t="s">
        <v>30</v>
      </c>
      <c r="U3037" s="5" t="s">
        <v>31</v>
      </c>
      <c r="V3037" s="5" t="s">
        <v>32</v>
      </c>
      <c r="W3037" s="5" t="s">
        <v>33</v>
      </c>
      <c r="X3037" s="5" t="s">
        <v>34</v>
      </c>
      <c r="Y3037" s="5" t="s">
        <v>35</v>
      </c>
      <c r="Z3037" s="5" t="s">
        <v>36</v>
      </c>
      <c r="AA3037" s="5" t="s">
        <v>37</v>
      </c>
      <c r="AB3037" s="5" t="s">
        <v>38</v>
      </c>
      <c r="AF3037" s="28"/>
    </row>
    <row r="3038" spans="1:32" ht="15">
      <c r="A3038" s="6" t="s">
        <v>39</v>
      </c>
      <c r="B3038" s="11"/>
      <c r="C3038" s="12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F3038" s="28"/>
    </row>
    <row r="3039" spans="1:32" ht="15">
      <c r="A3039" s="6" t="s">
        <v>40</v>
      </c>
      <c r="B3039" s="13" t="s">
        <v>41</v>
      </c>
      <c r="C3039" s="12"/>
      <c r="D3039" s="14">
        <v>248</v>
      </c>
      <c r="E3039" s="14">
        <v>0</v>
      </c>
      <c r="F3039" s="14">
        <v>34</v>
      </c>
      <c r="G3039" s="14">
        <v>34</v>
      </c>
      <c r="H3039" s="14">
        <v>0</v>
      </c>
      <c r="I3039" s="14">
        <v>0</v>
      </c>
      <c r="J3039" s="14">
        <v>0</v>
      </c>
      <c r="K3039" s="14">
        <v>0</v>
      </c>
      <c r="L3039" s="14">
        <v>0</v>
      </c>
      <c r="M3039" s="14">
        <v>0</v>
      </c>
      <c r="N3039" s="14">
        <v>0</v>
      </c>
      <c r="O3039" s="14">
        <v>99</v>
      </c>
      <c r="P3039" s="14">
        <v>200</v>
      </c>
      <c r="Q3039" s="14">
        <v>299</v>
      </c>
      <c r="R3039" s="14">
        <v>299</v>
      </c>
      <c r="S3039" s="14">
        <v>199</v>
      </c>
      <c r="T3039" s="14">
        <v>99</v>
      </c>
      <c r="U3039" s="14">
        <v>0</v>
      </c>
      <c r="V3039" s="14">
        <v>0</v>
      </c>
      <c r="W3039" s="14">
        <v>0</v>
      </c>
      <c r="X3039" s="14">
        <v>0</v>
      </c>
      <c r="Y3039" s="14">
        <v>0</v>
      </c>
      <c r="Z3039" s="14">
        <v>0</v>
      </c>
      <c r="AA3039" s="14">
        <v>0</v>
      </c>
      <c r="AB3039" s="7">
        <v>1511</v>
      </c>
      <c r="AF3039" s="28"/>
    </row>
    <row r="3040" spans="1:32" ht="15">
      <c r="A3040" s="6" t="s">
        <v>40</v>
      </c>
      <c r="B3040" s="15" t="s">
        <v>42</v>
      </c>
      <c r="C3040" s="12"/>
      <c r="D3040" s="16">
        <v>248</v>
      </c>
      <c r="E3040" s="16">
        <v>0</v>
      </c>
      <c r="F3040" s="16">
        <v>34</v>
      </c>
      <c r="G3040" s="16">
        <v>34</v>
      </c>
      <c r="H3040" s="16">
        <v>0</v>
      </c>
      <c r="I3040" s="16">
        <v>0</v>
      </c>
      <c r="J3040" s="16">
        <v>0</v>
      </c>
      <c r="K3040" s="16">
        <v>0</v>
      </c>
      <c r="L3040" s="16">
        <v>0</v>
      </c>
      <c r="M3040" s="16">
        <v>0</v>
      </c>
      <c r="N3040" s="16">
        <v>0</v>
      </c>
      <c r="O3040" s="16">
        <v>99</v>
      </c>
      <c r="P3040" s="16">
        <v>199</v>
      </c>
      <c r="Q3040" s="16">
        <v>299</v>
      </c>
      <c r="R3040" s="16">
        <v>299</v>
      </c>
      <c r="S3040" s="16">
        <v>199</v>
      </c>
      <c r="T3040" s="16">
        <v>99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7">
        <v>1510</v>
      </c>
      <c r="AF3040" s="28"/>
    </row>
    <row r="3041" spans="1:32" ht="15">
      <c r="A3041" s="6" t="s">
        <v>40</v>
      </c>
      <c r="B3041" s="6" t="s">
        <v>43</v>
      </c>
      <c r="C3041" s="12"/>
      <c r="D3041" s="17">
        <v>0</v>
      </c>
      <c r="E3041" s="17">
        <v>0</v>
      </c>
      <c r="F3041" s="17">
        <v>0</v>
      </c>
      <c r="G3041" s="17">
        <v>0</v>
      </c>
      <c r="H3041" s="17">
        <v>0</v>
      </c>
      <c r="I3041" s="17">
        <v>0</v>
      </c>
      <c r="J3041" s="17">
        <v>0</v>
      </c>
      <c r="K3041" s="17">
        <v>0</v>
      </c>
      <c r="L3041" s="17">
        <v>0</v>
      </c>
      <c r="M3041" s="17">
        <v>0</v>
      </c>
      <c r="N3041" s="17">
        <v>0</v>
      </c>
      <c r="O3041" s="17">
        <v>0</v>
      </c>
      <c r="P3041" s="17">
        <v>1</v>
      </c>
      <c r="Q3041" s="17">
        <v>0</v>
      </c>
      <c r="R3041" s="17">
        <v>0</v>
      </c>
      <c r="S3041" s="17">
        <v>0</v>
      </c>
      <c r="T3041" s="17">
        <v>0</v>
      </c>
      <c r="U3041" s="17">
        <v>0</v>
      </c>
      <c r="V3041" s="17">
        <v>0</v>
      </c>
      <c r="W3041" s="17">
        <v>0</v>
      </c>
      <c r="X3041" s="17">
        <v>0</v>
      </c>
      <c r="Y3041" s="17">
        <v>0</v>
      </c>
      <c r="Z3041" s="17">
        <v>0</v>
      </c>
      <c r="AA3041" s="17">
        <v>0</v>
      </c>
      <c r="AB3041" s="17">
        <v>1</v>
      </c>
      <c r="AF3041" s="28"/>
    </row>
    <row r="3042" spans="1:32" ht="15">
      <c r="A3042" s="6" t="s">
        <v>40</v>
      </c>
      <c r="B3042" s="11" t="s">
        <v>7</v>
      </c>
      <c r="C3042" s="12"/>
      <c r="D3042" s="8">
        <v>1</v>
      </c>
      <c r="E3042" s="8">
        <v>0</v>
      </c>
      <c r="F3042" s="8">
        <v>1</v>
      </c>
      <c r="G3042" s="8">
        <v>1</v>
      </c>
      <c r="H3042" s="8">
        <v>0</v>
      </c>
      <c r="I3042" s="8">
        <v>0</v>
      </c>
      <c r="J3042" s="8">
        <v>0</v>
      </c>
      <c r="K3042" s="8">
        <v>0</v>
      </c>
      <c r="L3042" s="8">
        <v>0</v>
      </c>
      <c r="M3042" s="8">
        <v>0</v>
      </c>
      <c r="N3042" s="8">
        <v>0</v>
      </c>
      <c r="O3042" s="8">
        <v>1</v>
      </c>
      <c r="P3042" s="8">
        <v>0.995</v>
      </c>
      <c r="Q3042" s="8">
        <v>1</v>
      </c>
      <c r="R3042" s="8">
        <v>1</v>
      </c>
      <c r="S3042" s="8">
        <v>1</v>
      </c>
      <c r="T3042" s="8">
        <v>1</v>
      </c>
      <c r="U3042" s="8">
        <v>0</v>
      </c>
      <c r="V3042" s="8">
        <v>0</v>
      </c>
      <c r="W3042" s="8">
        <v>0</v>
      </c>
      <c r="X3042" s="8">
        <v>0</v>
      </c>
      <c r="Y3042" s="8">
        <v>0</v>
      </c>
      <c r="Z3042" s="8">
        <v>0</v>
      </c>
      <c r="AA3042" s="8">
        <v>0</v>
      </c>
      <c r="AB3042" s="8">
        <v>0.9993</v>
      </c>
      <c r="AF3042" s="28"/>
    </row>
    <row r="3043" spans="1:32" ht="15">
      <c r="A3043" s="6" t="s">
        <v>40</v>
      </c>
      <c r="B3043" s="11" t="s">
        <v>44</v>
      </c>
      <c r="C3043" s="12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F3043" s="28"/>
    </row>
    <row r="3044" spans="1:32" ht="15">
      <c r="A3044" s="6" t="s">
        <v>40</v>
      </c>
      <c r="B3044" s="11" t="s">
        <v>45</v>
      </c>
      <c r="C3044" s="12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F3044" s="28"/>
    </row>
    <row r="3045" spans="1:32" ht="15">
      <c r="A3045" s="6" t="s">
        <v>40</v>
      </c>
      <c r="B3045" s="11" t="s">
        <v>46</v>
      </c>
      <c r="C3045" s="12"/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0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0</v>
      </c>
      <c r="AB3045" s="7">
        <v>0</v>
      </c>
      <c r="AF3045" s="28"/>
    </row>
    <row r="3046" spans="1:32" ht="15">
      <c r="A3046" s="6" t="s">
        <v>47</v>
      </c>
      <c r="B3046" s="11"/>
      <c r="C3046" s="12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F3046" s="28"/>
    </row>
    <row r="3047" spans="1:32" ht="15">
      <c r="A3047" s="6" t="s">
        <v>40</v>
      </c>
      <c r="B3047" s="13" t="s">
        <v>41</v>
      </c>
      <c r="C3047" s="12"/>
      <c r="D3047" s="14">
        <v>2559</v>
      </c>
      <c r="E3047" s="14">
        <v>2559</v>
      </c>
      <c r="F3047" s="14">
        <v>2554</v>
      </c>
      <c r="G3047" s="14">
        <v>2546</v>
      </c>
      <c r="H3047" s="14">
        <v>2536</v>
      </c>
      <c r="I3047" s="14">
        <v>2515</v>
      </c>
      <c r="J3047" s="14">
        <v>2684</v>
      </c>
      <c r="K3047" s="14">
        <v>2567</v>
      </c>
      <c r="L3047" s="14">
        <v>2606</v>
      </c>
      <c r="M3047" s="14">
        <v>2611</v>
      </c>
      <c r="N3047" s="14">
        <v>2612</v>
      </c>
      <c r="O3047" s="14">
        <v>2609</v>
      </c>
      <c r="P3047" s="14">
        <v>2599</v>
      </c>
      <c r="Q3047" s="14">
        <v>2577</v>
      </c>
      <c r="R3047" s="14">
        <v>2566</v>
      </c>
      <c r="S3047" s="14">
        <v>2582</v>
      </c>
      <c r="T3047" s="14">
        <v>2596</v>
      </c>
      <c r="U3047" s="14">
        <v>2577</v>
      </c>
      <c r="V3047" s="14">
        <v>2216</v>
      </c>
      <c r="W3047" s="14">
        <v>2116</v>
      </c>
      <c r="X3047" s="14">
        <v>2211</v>
      </c>
      <c r="Y3047" s="14">
        <v>2209</v>
      </c>
      <c r="Z3047" s="14">
        <v>2382</v>
      </c>
      <c r="AA3047" s="14">
        <v>2380</v>
      </c>
      <c r="AB3047" s="7">
        <v>59969</v>
      </c>
      <c r="AF3047" s="28"/>
    </row>
    <row r="3048" spans="1:32" ht="15">
      <c r="A3048" s="6" t="s">
        <v>40</v>
      </c>
      <c r="B3048" s="15" t="s">
        <v>42</v>
      </c>
      <c r="C3048" s="12"/>
      <c r="D3048" s="16">
        <v>2370</v>
      </c>
      <c r="E3048" s="16">
        <v>2370</v>
      </c>
      <c r="F3048" s="16">
        <v>2370</v>
      </c>
      <c r="G3048" s="16">
        <v>2370</v>
      </c>
      <c r="H3048" s="16">
        <v>2370</v>
      </c>
      <c r="I3048" s="16">
        <v>2370</v>
      </c>
      <c r="J3048" s="16">
        <v>2545</v>
      </c>
      <c r="K3048" s="16">
        <v>2434</v>
      </c>
      <c r="L3048" s="16">
        <v>2479</v>
      </c>
      <c r="M3048" s="16">
        <v>2479</v>
      </c>
      <c r="N3048" s="16">
        <v>2472</v>
      </c>
      <c r="O3048" s="16">
        <v>2485</v>
      </c>
      <c r="P3048" s="16">
        <v>2487</v>
      </c>
      <c r="Q3048" s="16">
        <v>2488</v>
      </c>
      <c r="R3048" s="16">
        <v>2479</v>
      </c>
      <c r="S3048" s="16">
        <v>2469</v>
      </c>
      <c r="T3048" s="16">
        <v>2470</v>
      </c>
      <c r="U3048" s="16">
        <v>2432</v>
      </c>
      <c r="V3048" s="16">
        <v>2133</v>
      </c>
      <c r="W3048" s="16">
        <v>2098</v>
      </c>
      <c r="X3048" s="16">
        <v>2131</v>
      </c>
      <c r="Y3048" s="16">
        <v>2129</v>
      </c>
      <c r="Z3048" s="16">
        <v>2370</v>
      </c>
      <c r="AA3048" s="16">
        <v>2370</v>
      </c>
      <c r="AB3048" s="7">
        <v>57170</v>
      </c>
      <c r="AF3048" s="28"/>
    </row>
    <row r="3049" spans="1:32" ht="15">
      <c r="A3049" s="6" t="s">
        <v>40</v>
      </c>
      <c r="B3049" s="6" t="s">
        <v>43</v>
      </c>
      <c r="C3049" s="12"/>
      <c r="D3049" s="17">
        <v>189</v>
      </c>
      <c r="E3049" s="17">
        <v>189</v>
      </c>
      <c r="F3049" s="17">
        <v>184</v>
      </c>
      <c r="G3049" s="17">
        <v>176</v>
      </c>
      <c r="H3049" s="17">
        <v>166</v>
      </c>
      <c r="I3049" s="17">
        <v>145</v>
      </c>
      <c r="J3049" s="17">
        <v>139</v>
      </c>
      <c r="K3049" s="17">
        <v>133</v>
      </c>
      <c r="L3049" s="17">
        <v>127</v>
      </c>
      <c r="M3049" s="17">
        <v>132</v>
      </c>
      <c r="N3049" s="17">
        <v>140</v>
      </c>
      <c r="O3049" s="17">
        <v>124</v>
      </c>
      <c r="P3049" s="17">
        <v>112</v>
      </c>
      <c r="Q3049" s="17">
        <v>89</v>
      </c>
      <c r="R3049" s="17">
        <v>87</v>
      </c>
      <c r="S3049" s="17">
        <v>113</v>
      </c>
      <c r="T3049" s="17">
        <v>126</v>
      </c>
      <c r="U3049" s="17">
        <v>145</v>
      </c>
      <c r="V3049" s="17">
        <v>83</v>
      </c>
      <c r="W3049" s="17">
        <v>18</v>
      </c>
      <c r="X3049" s="17">
        <v>80</v>
      </c>
      <c r="Y3049" s="17">
        <v>80</v>
      </c>
      <c r="Z3049" s="17">
        <v>12</v>
      </c>
      <c r="AA3049" s="17">
        <v>10</v>
      </c>
      <c r="AB3049" s="17">
        <v>2799</v>
      </c>
      <c r="AF3049" s="28"/>
    </row>
    <row r="3050" spans="1:32" ht="15">
      <c r="A3050" s="6" t="s">
        <v>40</v>
      </c>
      <c r="B3050" s="11" t="s">
        <v>7</v>
      </c>
      <c r="C3050" s="12"/>
      <c r="D3050" s="8">
        <v>0.9261</v>
      </c>
      <c r="E3050" s="8">
        <v>0.9261</v>
      </c>
      <c r="F3050" s="8">
        <v>0.928</v>
      </c>
      <c r="G3050" s="8">
        <v>0.9309</v>
      </c>
      <c r="H3050" s="8">
        <v>0.9345</v>
      </c>
      <c r="I3050" s="8">
        <v>0.9423</v>
      </c>
      <c r="J3050" s="8">
        <v>0.9482</v>
      </c>
      <c r="K3050" s="8">
        <v>0.9482</v>
      </c>
      <c r="L3050" s="8">
        <v>0.9513</v>
      </c>
      <c r="M3050" s="8">
        <v>0.9494</v>
      </c>
      <c r="N3050" s="8">
        <v>0.9464</v>
      </c>
      <c r="O3050" s="8">
        <v>0.9525</v>
      </c>
      <c r="P3050" s="8">
        <v>0.9569</v>
      </c>
      <c r="Q3050" s="8">
        <v>0.9655</v>
      </c>
      <c r="R3050" s="8">
        <v>0.9661</v>
      </c>
      <c r="S3050" s="8">
        <v>0.9562</v>
      </c>
      <c r="T3050" s="8">
        <v>0.9515</v>
      </c>
      <c r="U3050" s="8">
        <v>0.9437</v>
      </c>
      <c r="V3050" s="8">
        <v>0.9625</v>
      </c>
      <c r="W3050" s="8">
        <v>0.9915</v>
      </c>
      <c r="X3050" s="8">
        <v>0.9638</v>
      </c>
      <c r="Y3050" s="8">
        <v>0.9638</v>
      </c>
      <c r="Z3050" s="8">
        <v>0.995</v>
      </c>
      <c r="AA3050" s="8">
        <v>0.9958</v>
      </c>
      <c r="AB3050" s="8">
        <v>0.9533</v>
      </c>
      <c r="AF3050" s="28"/>
    </row>
    <row r="3051" spans="1:32" ht="15">
      <c r="A3051" s="6" t="s">
        <v>40</v>
      </c>
      <c r="B3051" s="11" t="s">
        <v>44</v>
      </c>
      <c r="C3051" s="12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F3051" s="28"/>
    </row>
    <row r="3052" spans="1:32" ht="15">
      <c r="A3052" s="6" t="s">
        <v>40</v>
      </c>
      <c r="B3052" s="11" t="s">
        <v>45</v>
      </c>
      <c r="C3052" s="12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F3052" s="28"/>
    </row>
    <row r="3053" spans="1:32" ht="15">
      <c r="A3053" s="6" t="s">
        <v>40</v>
      </c>
      <c r="B3053" s="11" t="s">
        <v>46</v>
      </c>
      <c r="C3053" s="12"/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0</v>
      </c>
      <c r="N3053" s="7">
        <v>0</v>
      </c>
      <c r="O3053" s="7">
        <v>0</v>
      </c>
      <c r="P3053" s="7">
        <v>0</v>
      </c>
      <c r="Q3053" s="7">
        <v>0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0</v>
      </c>
      <c r="AF3053" s="28"/>
    </row>
    <row r="3054" spans="1:32" ht="12" customHeight="1">
      <c r="A3054" s="29"/>
      <c r="AF3054" s="28"/>
    </row>
    <row r="3055" spans="1:32" ht="15">
      <c r="A3055" s="2" t="s">
        <v>48</v>
      </c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4"/>
    </row>
    <row r="3056" spans="1:32" ht="15">
      <c r="A3056" s="18" t="s">
        <v>49</v>
      </c>
      <c r="B3056" s="18" t="s">
        <v>50</v>
      </c>
      <c r="C3056" s="18" t="s">
        <v>52</v>
      </c>
      <c r="D3056" s="18" t="s">
        <v>14</v>
      </c>
      <c r="E3056" s="18" t="s">
        <v>15</v>
      </c>
      <c r="F3056" s="18" t="s">
        <v>16</v>
      </c>
      <c r="G3056" s="18" t="s">
        <v>17</v>
      </c>
      <c r="H3056" s="18" t="s">
        <v>18</v>
      </c>
      <c r="I3056" s="18" t="s">
        <v>19</v>
      </c>
      <c r="J3056" s="18" t="s">
        <v>20</v>
      </c>
      <c r="K3056" s="18" t="s">
        <v>21</v>
      </c>
      <c r="L3056" s="18" t="s">
        <v>22</v>
      </c>
      <c r="M3056" s="18" t="s">
        <v>23</v>
      </c>
      <c r="N3056" s="18" t="s">
        <v>24</v>
      </c>
      <c r="O3056" s="18" t="s">
        <v>25</v>
      </c>
      <c r="P3056" s="18" t="s">
        <v>26</v>
      </c>
      <c r="Q3056" s="18" t="s">
        <v>27</v>
      </c>
      <c r="R3056" s="18" t="s">
        <v>28</v>
      </c>
      <c r="S3056" s="18" t="s">
        <v>29</v>
      </c>
      <c r="T3056" s="18" t="s">
        <v>30</v>
      </c>
      <c r="U3056" s="18" t="s">
        <v>31</v>
      </c>
      <c r="V3056" s="18" t="s">
        <v>32</v>
      </c>
      <c r="W3056" s="18" t="s">
        <v>33</v>
      </c>
      <c r="X3056" s="18" t="s">
        <v>34</v>
      </c>
      <c r="Y3056" s="18" t="s">
        <v>35</v>
      </c>
      <c r="Z3056" s="18" t="s">
        <v>36</v>
      </c>
      <c r="AA3056" s="18" t="s">
        <v>37</v>
      </c>
      <c r="AB3056" s="18" t="s">
        <v>38</v>
      </c>
      <c r="AF3056" s="28"/>
    </row>
    <row r="3057" spans="1:32" ht="15">
      <c r="A3057" s="19"/>
      <c r="B3057" s="20" t="s">
        <v>51</v>
      </c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19"/>
      <c r="Y3057" s="19"/>
      <c r="Z3057" s="19"/>
      <c r="AA3057" s="19"/>
      <c r="AB3057" s="19"/>
      <c r="AF3057" s="28"/>
    </row>
    <row r="3058" spans="1:32" ht="15">
      <c r="A3058" s="9" t="s">
        <v>39</v>
      </c>
      <c r="B3058" s="10"/>
      <c r="C3058" s="10"/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21"/>
      <c r="P3058" s="21"/>
      <c r="Q3058" s="21"/>
      <c r="R3058" s="21"/>
      <c r="S3058" s="21"/>
      <c r="T3058" s="21"/>
      <c r="U3058" s="21"/>
      <c r="V3058" s="21"/>
      <c r="W3058" s="21"/>
      <c r="X3058" s="21"/>
      <c r="Y3058" s="21"/>
      <c r="Z3058" s="21"/>
      <c r="AA3058" s="21"/>
      <c r="AB3058" s="21"/>
      <c r="AF3058" s="28"/>
    </row>
    <row r="3059" spans="1:32" ht="15">
      <c r="A3059" s="9" t="s">
        <v>41</v>
      </c>
      <c r="B3059" s="10"/>
      <c r="C3059" s="10"/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21"/>
      <c r="P3059" s="21"/>
      <c r="Q3059" s="21"/>
      <c r="R3059" s="21"/>
      <c r="S3059" s="21"/>
      <c r="T3059" s="21"/>
      <c r="U3059" s="21"/>
      <c r="V3059" s="21"/>
      <c r="W3059" s="21"/>
      <c r="X3059" s="21"/>
      <c r="Y3059" s="21"/>
      <c r="Z3059" s="21"/>
      <c r="AA3059" s="21"/>
      <c r="AB3059" s="21"/>
      <c r="AF3059" s="28"/>
    </row>
    <row r="3060" spans="1:32" ht="15">
      <c r="A3060" s="22" t="s">
        <v>65</v>
      </c>
      <c r="B3060" s="10">
        <v>102579516</v>
      </c>
      <c r="C3060" s="10" t="s">
        <v>39</v>
      </c>
      <c r="D3060" s="10">
        <v>48</v>
      </c>
      <c r="E3060" s="10">
        <v>0</v>
      </c>
      <c r="F3060" s="10">
        <v>0</v>
      </c>
      <c r="G3060" s="10">
        <v>0</v>
      </c>
      <c r="H3060" s="10">
        <v>0</v>
      </c>
      <c r="I3060" s="10">
        <v>0</v>
      </c>
      <c r="J3060" s="10">
        <v>0</v>
      </c>
      <c r="K3060" s="10">
        <v>0</v>
      </c>
      <c r="L3060" s="10">
        <v>0</v>
      </c>
      <c r="M3060" s="10">
        <v>0</v>
      </c>
      <c r="N3060" s="10">
        <v>0</v>
      </c>
      <c r="O3060" s="10">
        <v>0</v>
      </c>
      <c r="P3060" s="10">
        <v>0</v>
      </c>
      <c r="Q3060" s="10">
        <v>0</v>
      </c>
      <c r="R3060" s="10">
        <v>0</v>
      </c>
      <c r="S3060" s="10">
        <v>0</v>
      </c>
      <c r="T3060" s="10">
        <v>0</v>
      </c>
      <c r="U3060" s="10">
        <v>0</v>
      </c>
      <c r="V3060" s="10">
        <v>0</v>
      </c>
      <c r="W3060" s="10">
        <v>0</v>
      </c>
      <c r="X3060" s="10">
        <v>0</v>
      </c>
      <c r="Y3060" s="10">
        <v>0</v>
      </c>
      <c r="Z3060" s="10">
        <v>0</v>
      </c>
      <c r="AA3060" s="10">
        <v>0</v>
      </c>
      <c r="AB3060" s="10">
        <v>48</v>
      </c>
      <c r="AF3060" s="28"/>
    </row>
    <row r="3061" spans="1:32" ht="15">
      <c r="A3061" s="22" t="s">
        <v>65</v>
      </c>
      <c r="B3061" s="10">
        <v>102579605</v>
      </c>
      <c r="C3061" s="10" t="s">
        <v>39</v>
      </c>
      <c r="D3061" s="10">
        <v>200</v>
      </c>
      <c r="E3061" s="10">
        <v>0</v>
      </c>
      <c r="F3061" s="10">
        <v>0</v>
      </c>
      <c r="G3061" s="10">
        <v>0</v>
      </c>
      <c r="H3061" s="10">
        <v>0</v>
      </c>
      <c r="I3061" s="10">
        <v>0</v>
      </c>
      <c r="J3061" s="10">
        <v>0</v>
      </c>
      <c r="K3061" s="10">
        <v>0</v>
      </c>
      <c r="L3061" s="10">
        <v>0</v>
      </c>
      <c r="M3061" s="10">
        <v>0</v>
      </c>
      <c r="N3061" s="10">
        <v>0</v>
      </c>
      <c r="O3061" s="10">
        <v>0</v>
      </c>
      <c r="P3061" s="10">
        <v>0</v>
      </c>
      <c r="Q3061" s="10">
        <v>0</v>
      </c>
      <c r="R3061" s="10">
        <v>0</v>
      </c>
      <c r="S3061" s="10">
        <v>0</v>
      </c>
      <c r="T3061" s="10">
        <v>0</v>
      </c>
      <c r="U3061" s="10">
        <v>0</v>
      </c>
      <c r="V3061" s="10">
        <v>0</v>
      </c>
      <c r="W3061" s="10">
        <v>0</v>
      </c>
      <c r="X3061" s="10">
        <v>0</v>
      </c>
      <c r="Y3061" s="10">
        <v>0</v>
      </c>
      <c r="Z3061" s="10">
        <v>0</v>
      </c>
      <c r="AA3061" s="10">
        <v>0</v>
      </c>
      <c r="AB3061" s="10">
        <v>200</v>
      </c>
      <c r="AF3061" s="28"/>
    </row>
    <row r="3062" spans="1:32" ht="15">
      <c r="A3062" s="22" t="s">
        <v>65</v>
      </c>
      <c r="B3062" s="10">
        <v>102579850</v>
      </c>
      <c r="C3062" s="10" t="s">
        <v>39</v>
      </c>
      <c r="D3062" s="10">
        <v>0</v>
      </c>
      <c r="E3062" s="10">
        <v>0</v>
      </c>
      <c r="F3062" s="10">
        <v>34</v>
      </c>
      <c r="G3062" s="10">
        <v>34</v>
      </c>
      <c r="H3062" s="10">
        <v>0</v>
      </c>
      <c r="I3062" s="10">
        <v>0</v>
      </c>
      <c r="J3062" s="10">
        <v>0</v>
      </c>
      <c r="K3062" s="10">
        <v>0</v>
      </c>
      <c r="L3062" s="10">
        <v>0</v>
      </c>
      <c r="M3062" s="10">
        <v>0</v>
      </c>
      <c r="N3062" s="10">
        <v>0</v>
      </c>
      <c r="O3062" s="10">
        <v>0</v>
      </c>
      <c r="P3062" s="10">
        <v>0</v>
      </c>
      <c r="Q3062" s="10">
        <v>0</v>
      </c>
      <c r="R3062" s="10">
        <v>0</v>
      </c>
      <c r="S3062" s="10">
        <v>0</v>
      </c>
      <c r="T3062" s="10">
        <v>0</v>
      </c>
      <c r="U3062" s="10">
        <v>0</v>
      </c>
      <c r="V3062" s="10">
        <v>0</v>
      </c>
      <c r="W3062" s="10">
        <v>0</v>
      </c>
      <c r="X3062" s="10">
        <v>0</v>
      </c>
      <c r="Y3062" s="10">
        <v>0</v>
      </c>
      <c r="Z3062" s="10">
        <v>0</v>
      </c>
      <c r="AA3062" s="10">
        <v>0</v>
      </c>
      <c r="AB3062" s="10">
        <v>68</v>
      </c>
      <c r="AF3062" s="28"/>
    </row>
    <row r="3063" spans="1:32" ht="15">
      <c r="A3063" s="22" t="s">
        <v>65</v>
      </c>
      <c r="B3063" s="10">
        <v>102585368</v>
      </c>
      <c r="C3063" s="10" t="s">
        <v>39</v>
      </c>
      <c r="D3063" s="10">
        <v>0</v>
      </c>
      <c r="E3063" s="10">
        <v>0</v>
      </c>
      <c r="F3063" s="10">
        <v>0</v>
      </c>
      <c r="G3063" s="10">
        <v>0</v>
      </c>
      <c r="H3063" s="10">
        <v>0</v>
      </c>
      <c r="I3063" s="10">
        <v>0</v>
      </c>
      <c r="J3063" s="10">
        <v>0</v>
      </c>
      <c r="K3063" s="10">
        <v>0</v>
      </c>
      <c r="L3063" s="10">
        <v>0</v>
      </c>
      <c r="M3063" s="10">
        <v>0</v>
      </c>
      <c r="N3063" s="10">
        <v>0</v>
      </c>
      <c r="O3063" s="10">
        <v>99</v>
      </c>
      <c r="P3063" s="10">
        <v>0</v>
      </c>
      <c r="Q3063" s="10">
        <v>0</v>
      </c>
      <c r="R3063" s="10">
        <v>0</v>
      </c>
      <c r="S3063" s="10">
        <v>0</v>
      </c>
      <c r="T3063" s="10">
        <v>0</v>
      </c>
      <c r="U3063" s="10">
        <v>0</v>
      </c>
      <c r="V3063" s="10">
        <v>0</v>
      </c>
      <c r="W3063" s="10">
        <v>0</v>
      </c>
      <c r="X3063" s="10">
        <v>0</v>
      </c>
      <c r="Y3063" s="10">
        <v>0</v>
      </c>
      <c r="Z3063" s="10">
        <v>0</v>
      </c>
      <c r="AA3063" s="10">
        <v>0</v>
      </c>
      <c r="AB3063" s="10">
        <v>99</v>
      </c>
      <c r="AF3063" s="28"/>
    </row>
    <row r="3064" spans="1:32" ht="15">
      <c r="A3064" s="22" t="s">
        <v>65</v>
      </c>
      <c r="B3064" s="10">
        <v>102585526</v>
      </c>
      <c r="C3064" s="10" t="s">
        <v>39</v>
      </c>
      <c r="D3064" s="10">
        <v>0</v>
      </c>
      <c r="E3064" s="10">
        <v>0</v>
      </c>
      <c r="F3064" s="10">
        <v>0</v>
      </c>
      <c r="G3064" s="10">
        <v>0</v>
      </c>
      <c r="H3064" s="10">
        <v>0</v>
      </c>
      <c r="I3064" s="10">
        <v>0</v>
      </c>
      <c r="J3064" s="10">
        <v>0</v>
      </c>
      <c r="K3064" s="10">
        <v>0</v>
      </c>
      <c r="L3064" s="10">
        <v>0</v>
      </c>
      <c r="M3064" s="10">
        <v>0</v>
      </c>
      <c r="N3064" s="10">
        <v>0</v>
      </c>
      <c r="O3064" s="10">
        <v>0</v>
      </c>
      <c r="P3064" s="10">
        <v>200</v>
      </c>
      <c r="Q3064" s="10">
        <v>0</v>
      </c>
      <c r="R3064" s="10">
        <v>0</v>
      </c>
      <c r="S3064" s="10">
        <v>0</v>
      </c>
      <c r="T3064" s="10">
        <v>0</v>
      </c>
      <c r="U3064" s="10">
        <v>0</v>
      </c>
      <c r="V3064" s="10">
        <v>0</v>
      </c>
      <c r="W3064" s="10">
        <v>0</v>
      </c>
      <c r="X3064" s="10">
        <v>0</v>
      </c>
      <c r="Y3064" s="10">
        <v>0</v>
      </c>
      <c r="Z3064" s="10">
        <v>0</v>
      </c>
      <c r="AA3064" s="10">
        <v>0</v>
      </c>
      <c r="AB3064" s="10">
        <v>200</v>
      </c>
      <c r="AF3064" s="28"/>
    </row>
    <row r="3065" spans="1:32" ht="15">
      <c r="A3065" s="22" t="s">
        <v>65</v>
      </c>
      <c r="B3065" s="10">
        <v>102585728</v>
      </c>
      <c r="C3065" s="10" t="s">
        <v>39</v>
      </c>
      <c r="D3065" s="10">
        <v>0</v>
      </c>
      <c r="E3065" s="10">
        <v>0</v>
      </c>
      <c r="F3065" s="10">
        <v>0</v>
      </c>
      <c r="G3065" s="10">
        <v>0</v>
      </c>
      <c r="H3065" s="10">
        <v>0</v>
      </c>
      <c r="I3065" s="10">
        <v>0</v>
      </c>
      <c r="J3065" s="10">
        <v>0</v>
      </c>
      <c r="K3065" s="10">
        <v>0</v>
      </c>
      <c r="L3065" s="10">
        <v>0</v>
      </c>
      <c r="M3065" s="10">
        <v>0</v>
      </c>
      <c r="N3065" s="10">
        <v>0</v>
      </c>
      <c r="O3065" s="10">
        <v>0</v>
      </c>
      <c r="P3065" s="10">
        <v>0</v>
      </c>
      <c r="Q3065" s="10">
        <v>299</v>
      </c>
      <c r="R3065" s="10">
        <v>0</v>
      </c>
      <c r="S3065" s="10">
        <v>0</v>
      </c>
      <c r="T3065" s="10">
        <v>0</v>
      </c>
      <c r="U3065" s="10">
        <v>0</v>
      </c>
      <c r="V3065" s="10">
        <v>0</v>
      </c>
      <c r="W3065" s="10">
        <v>0</v>
      </c>
      <c r="X3065" s="10">
        <v>0</v>
      </c>
      <c r="Y3065" s="10">
        <v>0</v>
      </c>
      <c r="Z3065" s="10">
        <v>0</v>
      </c>
      <c r="AA3065" s="10">
        <v>0</v>
      </c>
      <c r="AB3065" s="10">
        <v>299</v>
      </c>
      <c r="AF3065" s="28"/>
    </row>
    <row r="3066" spans="1:32" ht="15">
      <c r="A3066" s="22" t="s">
        <v>65</v>
      </c>
      <c r="B3066" s="10">
        <v>102585918</v>
      </c>
      <c r="C3066" s="10" t="s">
        <v>39</v>
      </c>
      <c r="D3066" s="10">
        <v>0</v>
      </c>
      <c r="E3066" s="10">
        <v>0</v>
      </c>
      <c r="F3066" s="10">
        <v>0</v>
      </c>
      <c r="G3066" s="10">
        <v>0</v>
      </c>
      <c r="H3066" s="10">
        <v>0</v>
      </c>
      <c r="I3066" s="10">
        <v>0</v>
      </c>
      <c r="J3066" s="10">
        <v>0</v>
      </c>
      <c r="K3066" s="10">
        <v>0</v>
      </c>
      <c r="L3066" s="10">
        <v>0</v>
      </c>
      <c r="M3066" s="10">
        <v>0</v>
      </c>
      <c r="N3066" s="10">
        <v>0</v>
      </c>
      <c r="O3066" s="10">
        <v>0</v>
      </c>
      <c r="P3066" s="10">
        <v>0</v>
      </c>
      <c r="Q3066" s="10">
        <v>0</v>
      </c>
      <c r="R3066" s="10">
        <v>299</v>
      </c>
      <c r="S3066" s="10">
        <v>0</v>
      </c>
      <c r="T3066" s="10">
        <v>0</v>
      </c>
      <c r="U3066" s="10">
        <v>0</v>
      </c>
      <c r="V3066" s="10">
        <v>0</v>
      </c>
      <c r="W3066" s="10">
        <v>0</v>
      </c>
      <c r="X3066" s="10">
        <v>0</v>
      </c>
      <c r="Y3066" s="10">
        <v>0</v>
      </c>
      <c r="Z3066" s="10">
        <v>0</v>
      </c>
      <c r="AA3066" s="10">
        <v>0</v>
      </c>
      <c r="AB3066" s="10">
        <v>299</v>
      </c>
      <c r="AF3066" s="28"/>
    </row>
    <row r="3067" spans="1:32" ht="15">
      <c r="A3067" s="22" t="s">
        <v>65</v>
      </c>
      <c r="B3067" s="10">
        <v>102586066</v>
      </c>
      <c r="C3067" s="10" t="s">
        <v>39</v>
      </c>
      <c r="D3067" s="10">
        <v>0</v>
      </c>
      <c r="E3067" s="10">
        <v>0</v>
      </c>
      <c r="F3067" s="10">
        <v>0</v>
      </c>
      <c r="G3067" s="10">
        <v>0</v>
      </c>
      <c r="H3067" s="10">
        <v>0</v>
      </c>
      <c r="I3067" s="10">
        <v>0</v>
      </c>
      <c r="J3067" s="10">
        <v>0</v>
      </c>
      <c r="K3067" s="10">
        <v>0</v>
      </c>
      <c r="L3067" s="10">
        <v>0</v>
      </c>
      <c r="M3067" s="10">
        <v>0</v>
      </c>
      <c r="N3067" s="10">
        <v>0</v>
      </c>
      <c r="O3067" s="10">
        <v>0</v>
      </c>
      <c r="P3067" s="10">
        <v>0</v>
      </c>
      <c r="Q3067" s="10">
        <v>0</v>
      </c>
      <c r="R3067" s="10">
        <v>0</v>
      </c>
      <c r="S3067" s="10">
        <v>199</v>
      </c>
      <c r="T3067" s="10">
        <v>0</v>
      </c>
      <c r="U3067" s="10">
        <v>0</v>
      </c>
      <c r="V3067" s="10">
        <v>0</v>
      </c>
      <c r="W3067" s="10">
        <v>0</v>
      </c>
      <c r="X3067" s="10">
        <v>0</v>
      </c>
      <c r="Y3067" s="10">
        <v>0</v>
      </c>
      <c r="Z3067" s="10">
        <v>0</v>
      </c>
      <c r="AA3067" s="10">
        <v>0</v>
      </c>
      <c r="AB3067" s="10">
        <v>199</v>
      </c>
      <c r="AF3067" s="28"/>
    </row>
    <row r="3068" spans="1:32" ht="15">
      <c r="A3068" s="22" t="s">
        <v>65</v>
      </c>
      <c r="B3068" s="10">
        <v>102586257</v>
      </c>
      <c r="C3068" s="10" t="s">
        <v>39</v>
      </c>
      <c r="D3068" s="10">
        <v>0</v>
      </c>
      <c r="E3068" s="10">
        <v>0</v>
      </c>
      <c r="F3068" s="10">
        <v>0</v>
      </c>
      <c r="G3068" s="10">
        <v>0</v>
      </c>
      <c r="H3068" s="10">
        <v>0</v>
      </c>
      <c r="I3068" s="10">
        <v>0</v>
      </c>
      <c r="J3068" s="10">
        <v>0</v>
      </c>
      <c r="K3068" s="10">
        <v>0</v>
      </c>
      <c r="L3068" s="10">
        <v>0</v>
      </c>
      <c r="M3068" s="10">
        <v>0</v>
      </c>
      <c r="N3068" s="10">
        <v>0</v>
      </c>
      <c r="O3068" s="10">
        <v>0</v>
      </c>
      <c r="P3068" s="10">
        <v>0</v>
      </c>
      <c r="Q3068" s="10">
        <v>0</v>
      </c>
      <c r="R3068" s="10">
        <v>0</v>
      </c>
      <c r="S3068" s="10">
        <v>0</v>
      </c>
      <c r="T3068" s="10">
        <v>99</v>
      </c>
      <c r="U3068" s="10">
        <v>0</v>
      </c>
      <c r="V3068" s="10">
        <v>0</v>
      </c>
      <c r="W3068" s="10">
        <v>0</v>
      </c>
      <c r="X3068" s="10">
        <v>0</v>
      </c>
      <c r="Y3068" s="10">
        <v>0</v>
      </c>
      <c r="Z3068" s="10">
        <v>0</v>
      </c>
      <c r="AA3068" s="10">
        <v>0</v>
      </c>
      <c r="AB3068" s="10">
        <v>99</v>
      </c>
      <c r="AF3068" s="28"/>
    </row>
    <row r="3069" spans="1:32" ht="15">
      <c r="A3069" s="23"/>
      <c r="B3069" s="24"/>
      <c r="C3069" s="24" t="s">
        <v>40</v>
      </c>
      <c r="D3069" s="25">
        <v>248</v>
      </c>
      <c r="E3069" s="25">
        <v>0</v>
      </c>
      <c r="F3069" s="25">
        <v>34</v>
      </c>
      <c r="G3069" s="25">
        <v>34</v>
      </c>
      <c r="H3069" s="25">
        <v>0</v>
      </c>
      <c r="I3069" s="25">
        <v>0</v>
      </c>
      <c r="J3069" s="25">
        <v>0</v>
      </c>
      <c r="K3069" s="25">
        <v>0</v>
      </c>
      <c r="L3069" s="25">
        <v>0</v>
      </c>
      <c r="M3069" s="25">
        <v>0</v>
      </c>
      <c r="N3069" s="25">
        <v>0</v>
      </c>
      <c r="O3069" s="25">
        <v>99</v>
      </c>
      <c r="P3069" s="25">
        <v>200</v>
      </c>
      <c r="Q3069" s="25">
        <v>299</v>
      </c>
      <c r="R3069" s="25">
        <v>299</v>
      </c>
      <c r="S3069" s="25">
        <v>199</v>
      </c>
      <c r="T3069" s="25">
        <v>99</v>
      </c>
      <c r="U3069" s="25">
        <v>0</v>
      </c>
      <c r="V3069" s="25">
        <v>0</v>
      </c>
      <c r="W3069" s="25">
        <v>0</v>
      </c>
      <c r="X3069" s="25">
        <v>0</v>
      </c>
      <c r="Y3069" s="25">
        <v>0</v>
      </c>
      <c r="Z3069" s="25">
        <v>0</v>
      </c>
      <c r="AA3069" s="25">
        <v>0</v>
      </c>
      <c r="AB3069" s="25">
        <v>1511</v>
      </c>
      <c r="AF3069" s="28"/>
    </row>
    <row r="3070" spans="1:32" ht="15">
      <c r="A3070" s="6" t="s">
        <v>42</v>
      </c>
      <c r="B3070" s="7"/>
      <c r="C3070" s="7"/>
      <c r="D3070" s="17"/>
      <c r="E3070" s="17"/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  <c r="U3070" s="17"/>
      <c r="V3070" s="17"/>
      <c r="W3070" s="17"/>
      <c r="X3070" s="17"/>
      <c r="Y3070" s="17"/>
      <c r="Z3070" s="17"/>
      <c r="AA3070" s="17"/>
      <c r="AB3070" s="17"/>
      <c r="AF3070" s="28"/>
    </row>
    <row r="3071" spans="1:32" ht="15">
      <c r="A3071" s="11" t="s">
        <v>65</v>
      </c>
      <c r="B3071" s="7">
        <v>102579850</v>
      </c>
      <c r="C3071" s="7" t="s">
        <v>39</v>
      </c>
      <c r="D3071" s="7">
        <v>0</v>
      </c>
      <c r="E3071" s="7">
        <v>0</v>
      </c>
      <c r="F3071" s="7">
        <v>6</v>
      </c>
      <c r="G3071" s="7">
        <v>6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12</v>
      </c>
      <c r="AF3071" s="28"/>
    </row>
    <row r="3072" spans="1:32" ht="15">
      <c r="A3072" s="11" t="s">
        <v>65</v>
      </c>
      <c r="B3072" s="7">
        <v>102579850</v>
      </c>
      <c r="C3072" s="7" t="s">
        <v>39</v>
      </c>
      <c r="D3072" s="7">
        <v>0</v>
      </c>
      <c r="E3072" s="7">
        <v>0</v>
      </c>
      <c r="F3072" s="7">
        <v>4</v>
      </c>
      <c r="G3072" s="7">
        <v>4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0</v>
      </c>
      <c r="AB3072" s="7">
        <v>8</v>
      </c>
      <c r="AF3072" s="28"/>
    </row>
    <row r="3073" spans="1:32" ht="15">
      <c r="A3073" s="11" t="s">
        <v>65</v>
      </c>
      <c r="B3073" s="7">
        <v>102579850</v>
      </c>
      <c r="C3073" s="7" t="s">
        <v>39</v>
      </c>
      <c r="D3073" s="7">
        <v>0</v>
      </c>
      <c r="E3073" s="7">
        <v>0</v>
      </c>
      <c r="F3073" s="7">
        <v>16</v>
      </c>
      <c r="G3073" s="7">
        <v>16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0</v>
      </c>
      <c r="S3073" s="7">
        <v>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32</v>
      </c>
      <c r="AF3073" s="28"/>
    </row>
    <row r="3074" spans="1:32" ht="15">
      <c r="A3074" s="11" t="s">
        <v>65</v>
      </c>
      <c r="B3074" s="7">
        <v>102579850</v>
      </c>
      <c r="C3074" s="7" t="s">
        <v>39</v>
      </c>
      <c r="D3074" s="7">
        <v>0</v>
      </c>
      <c r="E3074" s="7">
        <v>0</v>
      </c>
      <c r="F3074" s="7">
        <v>5</v>
      </c>
      <c r="G3074" s="7">
        <v>5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10</v>
      </c>
      <c r="AF3074" s="28"/>
    </row>
    <row r="3075" spans="1:32" ht="15">
      <c r="A3075" s="11" t="s">
        <v>65</v>
      </c>
      <c r="B3075" s="7">
        <v>102585368</v>
      </c>
      <c r="C3075" s="7" t="s">
        <v>39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99</v>
      </c>
      <c r="P3075" s="7">
        <v>0</v>
      </c>
      <c r="Q3075" s="7">
        <v>0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99</v>
      </c>
      <c r="AF3075" s="28"/>
    </row>
    <row r="3076" spans="1:32" ht="15">
      <c r="A3076" s="11" t="s">
        <v>65</v>
      </c>
      <c r="B3076" s="7">
        <v>102585526</v>
      </c>
      <c r="C3076" s="7" t="s">
        <v>39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199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199</v>
      </c>
      <c r="AF3076" s="28"/>
    </row>
    <row r="3077" spans="1:32" ht="15">
      <c r="A3077" s="11" t="s">
        <v>65</v>
      </c>
      <c r="B3077" s="7">
        <v>102585728</v>
      </c>
      <c r="C3077" s="7" t="s">
        <v>39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0</v>
      </c>
      <c r="Q3077" s="7">
        <v>299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299</v>
      </c>
      <c r="AF3077" s="28"/>
    </row>
    <row r="3078" spans="1:32" ht="15">
      <c r="A3078" s="11" t="s">
        <v>65</v>
      </c>
      <c r="B3078" s="7">
        <v>102585918</v>
      </c>
      <c r="C3078" s="7" t="s">
        <v>39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299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299</v>
      </c>
      <c r="AF3078" s="28"/>
    </row>
    <row r="3079" spans="1:32" ht="15">
      <c r="A3079" s="11" t="s">
        <v>65</v>
      </c>
      <c r="B3079" s="7">
        <v>102586066</v>
      </c>
      <c r="C3079" s="7" t="s">
        <v>39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  <c r="R3079" s="7">
        <v>0</v>
      </c>
      <c r="S3079" s="7">
        <v>199</v>
      </c>
      <c r="T3079" s="7">
        <v>0</v>
      </c>
      <c r="U3079" s="7">
        <v>0</v>
      </c>
      <c r="V3079" s="7">
        <v>0</v>
      </c>
      <c r="W3079" s="7">
        <v>0</v>
      </c>
      <c r="X3079" s="7">
        <v>0</v>
      </c>
      <c r="Y3079" s="7">
        <v>0</v>
      </c>
      <c r="Z3079" s="7">
        <v>0</v>
      </c>
      <c r="AA3079" s="7">
        <v>0</v>
      </c>
      <c r="AB3079" s="7">
        <v>199</v>
      </c>
      <c r="AF3079" s="28"/>
    </row>
    <row r="3080" spans="1:32" ht="15">
      <c r="A3080" s="11" t="s">
        <v>65</v>
      </c>
      <c r="B3080" s="7">
        <v>102586257</v>
      </c>
      <c r="C3080" s="7" t="s">
        <v>39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0</v>
      </c>
      <c r="S3080" s="7">
        <v>0</v>
      </c>
      <c r="T3080" s="7">
        <v>99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99</v>
      </c>
      <c r="AF3080" s="28"/>
    </row>
    <row r="3081" spans="1:32" ht="15">
      <c r="A3081" s="11" t="s">
        <v>65</v>
      </c>
      <c r="B3081" s="7">
        <v>102579516</v>
      </c>
      <c r="C3081" s="7" t="s">
        <v>39</v>
      </c>
      <c r="D3081" s="7">
        <v>3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0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3</v>
      </c>
      <c r="AF3081" s="28"/>
    </row>
    <row r="3082" spans="1:32" ht="15">
      <c r="A3082" s="11" t="s">
        <v>65</v>
      </c>
      <c r="B3082" s="7">
        <v>102579516</v>
      </c>
      <c r="C3082" s="7" t="s">
        <v>39</v>
      </c>
      <c r="D3082" s="7">
        <v>6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  <c r="R3082" s="7">
        <v>0</v>
      </c>
      <c r="S3082" s="7">
        <v>0</v>
      </c>
      <c r="T3082" s="7">
        <v>0</v>
      </c>
      <c r="U3082" s="7">
        <v>0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0</v>
      </c>
      <c r="AB3082" s="7">
        <v>6</v>
      </c>
      <c r="AF3082" s="28"/>
    </row>
    <row r="3083" spans="1:32" ht="15">
      <c r="A3083" s="11" t="s">
        <v>65</v>
      </c>
      <c r="B3083" s="7">
        <v>102579516</v>
      </c>
      <c r="C3083" s="7" t="s">
        <v>39</v>
      </c>
      <c r="D3083" s="7">
        <v>39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0</v>
      </c>
      <c r="V3083" s="7">
        <v>0</v>
      </c>
      <c r="W3083" s="7">
        <v>0</v>
      </c>
      <c r="X3083" s="7">
        <v>0</v>
      </c>
      <c r="Y3083" s="7">
        <v>0</v>
      </c>
      <c r="Z3083" s="7">
        <v>0</v>
      </c>
      <c r="AA3083" s="7">
        <v>0</v>
      </c>
      <c r="AB3083" s="7">
        <v>39</v>
      </c>
      <c r="AF3083" s="28"/>
    </row>
    <row r="3084" spans="1:32" ht="15">
      <c r="A3084" s="11" t="s">
        <v>65</v>
      </c>
      <c r="B3084" s="7">
        <v>102579605</v>
      </c>
      <c r="C3084" s="7" t="s">
        <v>39</v>
      </c>
      <c r="D3084" s="7">
        <v>150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0</v>
      </c>
      <c r="X3084" s="7">
        <v>0</v>
      </c>
      <c r="Y3084" s="7">
        <v>0</v>
      </c>
      <c r="Z3084" s="7">
        <v>0</v>
      </c>
      <c r="AA3084" s="7">
        <v>0</v>
      </c>
      <c r="AB3084" s="7">
        <v>150</v>
      </c>
      <c r="AF3084" s="28"/>
    </row>
    <row r="3085" spans="1:32" ht="15">
      <c r="A3085" s="11" t="s">
        <v>65</v>
      </c>
      <c r="B3085" s="7">
        <v>102579605</v>
      </c>
      <c r="C3085" s="7" t="s">
        <v>39</v>
      </c>
      <c r="D3085" s="7">
        <v>50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0</v>
      </c>
      <c r="AB3085" s="7">
        <v>50</v>
      </c>
      <c r="AF3085" s="28"/>
    </row>
    <row r="3086" spans="1:32" ht="15">
      <c r="A3086" s="11" t="s">
        <v>65</v>
      </c>
      <c r="B3086" s="7">
        <v>102579850</v>
      </c>
      <c r="C3086" s="7" t="s">
        <v>39</v>
      </c>
      <c r="D3086" s="7">
        <v>0</v>
      </c>
      <c r="E3086" s="7">
        <v>0</v>
      </c>
      <c r="F3086" s="7">
        <v>2</v>
      </c>
      <c r="G3086" s="7">
        <v>2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0</v>
      </c>
      <c r="AB3086" s="7">
        <v>4</v>
      </c>
      <c r="AF3086" s="28"/>
    </row>
    <row r="3087" spans="1:32" ht="15">
      <c r="A3087" s="11" t="s">
        <v>65</v>
      </c>
      <c r="B3087" s="7">
        <v>102579850</v>
      </c>
      <c r="C3087" s="7" t="s">
        <v>39</v>
      </c>
      <c r="D3087" s="7">
        <v>0</v>
      </c>
      <c r="E3087" s="7">
        <v>0</v>
      </c>
      <c r="F3087" s="7">
        <v>1</v>
      </c>
      <c r="G3087" s="7">
        <v>1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0</v>
      </c>
      <c r="AB3087" s="7">
        <v>2</v>
      </c>
      <c r="AF3087" s="28"/>
    </row>
    <row r="3088" spans="1:32" ht="15">
      <c r="A3088" s="23"/>
      <c r="B3088" s="24"/>
      <c r="C3088" s="24" t="s">
        <v>40</v>
      </c>
      <c r="D3088" s="25">
        <v>248</v>
      </c>
      <c r="E3088" s="25">
        <v>0</v>
      </c>
      <c r="F3088" s="25">
        <v>34</v>
      </c>
      <c r="G3088" s="25">
        <v>34</v>
      </c>
      <c r="H3088" s="25">
        <v>0</v>
      </c>
      <c r="I3088" s="25">
        <v>0</v>
      </c>
      <c r="J3088" s="25">
        <v>0</v>
      </c>
      <c r="K3088" s="25">
        <v>0</v>
      </c>
      <c r="L3088" s="25">
        <v>0</v>
      </c>
      <c r="M3088" s="25">
        <v>0</v>
      </c>
      <c r="N3088" s="25">
        <v>0</v>
      </c>
      <c r="O3088" s="25">
        <v>99</v>
      </c>
      <c r="P3088" s="25">
        <v>199</v>
      </c>
      <c r="Q3088" s="25">
        <v>299</v>
      </c>
      <c r="R3088" s="25">
        <v>299</v>
      </c>
      <c r="S3088" s="25">
        <v>199</v>
      </c>
      <c r="T3088" s="25">
        <v>99</v>
      </c>
      <c r="U3088" s="25">
        <v>0</v>
      </c>
      <c r="V3088" s="25">
        <v>0</v>
      </c>
      <c r="W3088" s="25">
        <v>0</v>
      </c>
      <c r="X3088" s="25">
        <v>0</v>
      </c>
      <c r="Y3088" s="25">
        <v>0</v>
      </c>
      <c r="Z3088" s="25">
        <v>0</v>
      </c>
      <c r="AA3088" s="25">
        <v>0</v>
      </c>
      <c r="AB3088" s="25">
        <v>1510</v>
      </c>
      <c r="AF3088" s="28"/>
    </row>
    <row r="3089" spans="1:32" ht="15">
      <c r="A3089" s="9" t="s">
        <v>47</v>
      </c>
      <c r="B3089" s="10"/>
      <c r="C3089" s="10"/>
      <c r="D3089" s="21"/>
      <c r="E3089" s="21"/>
      <c r="F3089" s="21"/>
      <c r="G3089" s="21"/>
      <c r="H3089" s="21"/>
      <c r="I3089" s="21"/>
      <c r="J3089" s="21"/>
      <c r="K3089" s="21"/>
      <c r="L3089" s="21"/>
      <c r="M3089" s="21"/>
      <c r="N3089" s="21"/>
      <c r="O3089" s="21"/>
      <c r="P3089" s="21"/>
      <c r="Q3089" s="21"/>
      <c r="R3089" s="21"/>
      <c r="S3089" s="21"/>
      <c r="T3089" s="21"/>
      <c r="U3089" s="21"/>
      <c r="V3089" s="21"/>
      <c r="W3089" s="21"/>
      <c r="X3089" s="21"/>
      <c r="Y3089" s="21"/>
      <c r="Z3089" s="21"/>
      <c r="AA3089" s="21"/>
      <c r="AB3089" s="21"/>
      <c r="AF3089" s="28"/>
    </row>
    <row r="3090" spans="1:32" ht="15">
      <c r="A3090" s="9" t="s">
        <v>41</v>
      </c>
      <c r="B3090" s="10"/>
      <c r="C3090" s="10"/>
      <c r="D3090" s="21"/>
      <c r="E3090" s="21"/>
      <c r="F3090" s="21"/>
      <c r="G3090" s="21"/>
      <c r="H3090" s="21"/>
      <c r="I3090" s="21"/>
      <c r="J3090" s="21"/>
      <c r="K3090" s="21"/>
      <c r="L3090" s="21"/>
      <c r="M3090" s="21"/>
      <c r="N3090" s="21"/>
      <c r="O3090" s="21"/>
      <c r="P3090" s="21"/>
      <c r="Q3090" s="21"/>
      <c r="R3090" s="21"/>
      <c r="S3090" s="21"/>
      <c r="T3090" s="21"/>
      <c r="U3090" s="21"/>
      <c r="V3090" s="21"/>
      <c r="W3090" s="21"/>
      <c r="X3090" s="21"/>
      <c r="Y3090" s="21"/>
      <c r="Z3090" s="21"/>
      <c r="AA3090" s="21"/>
      <c r="AB3090" s="21"/>
      <c r="AF3090" s="28"/>
    </row>
    <row r="3091" spans="1:32" ht="15">
      <c r="A3091" s="22" t="s">
        <v>65</v>
      </c>
      <c r="B3091" s="10">
        <v>102566091</v>
      </c>
      <c r="C3091" s="10" t="s">
        <v>47</v>
      </c>
      <c r="D3091" s="10">
        <v>890</v>
      </c>
      <c r="E3091" s="10">
        <v>890</v>
      </c>
      <c r="F3091" s="10">
        <v>890</v>
      </c>
      <c r="G3091" s="10">
        <v>890</v>
      </c>
      <c r="H3091" s="10">
        <v>890</v>
      </c>
      <c r="I3091" s="10">
        <v>890</v>
      </c>
      <c r="J3091" s="10">
        <v>925</v>
      </c>
      <c r="K3091" s="10">
        <v>925</v>
      </c>
      <c r="L3091" s="10">
        <v>925</v>
      </c>
      <c r="M3091" s="10">
        <v>925</v>
      </c>
      <c r="N3091" s="10">
        <v>925</v>
      </c>
      <c r="O3091" s="10">
        <v>925</v>
      </c>
      <c r="P3091" s="10">
        <v>925</v>
      </c>
      <c r="Q3091" s="10">
        <v>925</v>
      </c>
      <c r="R3091" s="10">
        <v>925</v>
      </c>
      <c r="S3091" s="10">
        <v>925</v>
      </c>
      <c r="T3091" s="10">
        <v>925</v>
      </c>
      <c r="U3091" s="10">
        <v>925</v>
      </c>
      <c r="V3091" s="10">
        <v>925</v>
      </c>
      <c r="W3091" s="10">
        <v>925</v>
      </c>
      <c r="X3091" s="10">
        <v>925</v>
      </c>
      <c r="Y3091" s="10">
        <v>925</v>
      </c>
      <c r="Z3091" s="10">
        <v>890</v>
      </c>
      <c r="AA3091" s="10">
        <v>890</v>
      </c>
      <c r="AB3091" s="10">
        <v>21920</v>
      </c>
      <c r="AF3091" s="28"/>
    </row>
    <row r="3092" spans="1:32" ht="15">
      <c r="A3092" s="22" t="s">
        <v>65</v>
      </c>
      <c r="B3092" s="10">
        <v>102567257</v>
      </c>
      <c r="C3092" s="10" t="s">
        <v>47</v>
      </c>
      <c r="D3092" s="10">
        <v>570</v>
      </c>
      <c r="E3092" s="10">
        <v>570</v>
      </c>
      <c r="F3092" s="10">
        <v>565</v>
      </c>
      <c r="G3092" s="10">
        <v>557</v>
      </c>
      <c r="H3092" s="10">
        <v>547</v>
      </c>
      <c r="I3092" s="10">
        <v>525</v>
      </c>
      <c r="J3092" s="10">
        <v>516</v>
      </c>
      <c r="K3092" s="10">
        <v>507</v>
      </c>
      <c r="L3092" s="10">
        <v>500</v>
      </c>
      <c r="M3092" s="10">
        <v>508</v>
      </c>
      <c r="N3092" s="10">
        <v>509</v>
      </c>
      <c r="O3092" s="10">
        <v>506</v>
      </c>
      <c r="P3092" s="10">
        <v>495</v>
      </c>
      <c r="Q3092" s="10">
        <v>474</v>
      </c>
      <c r="R3092" s="10">
        <v>463</v>
      </c>
      <c r="S3092" s="10">
        <v>480</v>
      </c>
      <c r="T3092" s="10">
        <v>493</v>
      </c>
      <c r="U3092" s="10">
        <v>460</v>
      </c>
      <c r="V3092" s="10">
        <v>433</v>
      </c>
      <c r="W3092" s="10">
        <v>404</v>
      </c>
      <c r="X3092" s="10">
        <v>386</v>
      </c>
      <c r="Y3092" s="10">
        <v>374</v>
      </c>
      <c r="Z3092" s="10">
        <v>360</v>
      </c>
      <c r="AA3092" s="10">
        <v>349</v>
      </c>
      <c r="AB3092" s="10">
        <v>11551</v>
      </c>
      <c r="AF3092" s="28"/>
    </row>
    <row r="3093" spans="1:32" ht="15">
      <c r="A3093" s="22" t="s">
        <v>65</v>
      </c>
      <c r="B3093" s="10">
        <v>102578473</v>
      </c>
      <c r="C3093" s="10" t="s">
        <v>47</v>
      </c>
      <c r="D3093" s="10">
        <v>25</v>
      </c>
      <c r="E3093" s="10">
        <v>25</v>
      </c>
      <c r="F3093" s="10">
        <v>25</v>
      </c>
      <c r="G3093" s="10">
        <v>25</v>
      </c>
      <c r="H3093" s="10">
        <v>25</v>
      </c>
      <c r="I3093" s="10">
        <v>25</v>
      </c>
      <c r="J3093" s="10">
        <v>25</v>
      </c>
      <c r="K3093" s="10">
        <v>25</v>
      </c>
      <c r="L3093" s="10">
        <v>25</v>
      </c>
      <c r="M3093" s="10">
        <v>25</v>
      </c>
      <c r="N3093" s="10">
        <v>25</v>
      </c>
      <c r="O3093" s="10">
        <v>25</v>
      </c>
      <c r="P3093" s="10">
        <v>25</v>
      </c>
      <c r="Q3093" s="10">
        <v>25</v>
      </c>
      <c r="R3093" s="10">
        <v>25</v>
      </c>
      <c r="S3093" s="10">
        <v>25</v>
      </c>
      <c r="T3093" s="10">
        <v>25</v>
      </c>
      <c r="U3093" s="10">
        <v>25</v>
      </c>
      <c r="V3093" s="10">
        <v>25</v>
      </c>
      <c r="W3093" s="10">
        <v>25</v>
      </c>
      <c r="X3093" s="10">
        <v>25</v>
      </c>
      <c r="Y3093" s="10">
        <v>25</v>
      </c>
      <c r="Z3093" s="10">
        <v>25</v>
      </c>
      <c r="AA3093" s="10">
        <v>25</v>
      </c>
      <c r="AB3093" s="10">
        <v>600</v>
      </c>
      <c r="AF3093" s="28"/>
    </row>
    <row r="3094" spans="1:32" ht="15">
      <c r="A3094" s="22" t="s">
        <v>65</v>
      </c>
      <c r="B3094" s="10">
        <v>102579532</v>
      </c>
      <c r="C3094" s="10" t="s">
        <v>47</v>
      </c>
      <c r="D3094" s="10">
        <v>50</v>
      </c>
      <c r="E3094" s="10">
        <v>50</v>
      </c>
      <c r="F3094" s="10">
        <v>50</v>
      </c>
      <c r="G3094" s="10">
        <v>50</v>
      </c>
      <c r="H3094" s="10">
        <v>50</v>
      </c>
      <c r="I3094" s="10">
        <v>50</v>
      </c>
      <c r="J3094" s="10">
        <v>0</v>
      </c>
      <c r="K3094" s="10">
        <v>0</v>
      </c>
      <c r="L3094" s="10">
        <v>0</v>
      </c>
      <c r="M3094" s="10">
        <v>0</v>
      </c>
      <c r="N3094" s="10">
        <v>0</v>
      </c>
      <c r="O3094" s="10">
        <v>0</v>
      </c>
      <c r="P3094" s="10">
        <v>0</v>
      </c>
      <c r="Q3094" s="10">
        <v>0</v>
      </c>
      <c r="R3094" s="10">
        <v>0</v>
      </c>
      <c r="S3094" s="10">
        <v>0</v>
      </c>
      <c r="T3094" s="10">
        <v>0</v>
      </c>
      <c r="U3094" s="10">
        <v>0</v>
      </c>
      <c r="V3094" s="10">
        <v>0</v>
      </c>
      <c r="W3094" s="10">
        <v>0</v>
      </c>
      <c r="X3094" s="10">
        <v>0</v>
      </c>
      <c r="Y3094" s="10">
        <v>0</v>
      </c>
      <c r="Z3094" s="10">
        <v>0</v>
      </c>
      <c r="AA3094" s="10">
        <v>0</v>
      </c>
      <c r="AB3094" s="10">
        <v>300</v>
      </c>
      <c r="AF3094" s="28"/>
    </row>
    <row r="3095" spans="1:32" ht="15">
      <c r="A3095" s="22" t="s">
        <v>65</v>
      </c>
      <c r="B3095" s="10">
        <v>102579630</v>
      </c>
      <c r="C3095" s="10" t="s">
        <v>47</v>
      </c>
      <c r="D3095" s="10">
        <v>740</v>
      </c>
      <c r="E3095" s="10">
        <v>740</v>
      </c>
      <c r="F3095" s="10">
        <v>740</v>
      </c>
      <c r="G3095" s="10">
        <v>740</v>
      </c>
      <c r="H3095" s="10">
        <v>734</v>
      </c>
      <c r="I3095" s="10">
        <v>715</v>
      </c>
      <c r="J3095" s="10">
        <v>400</v>
      </c>
      <c r="K3095" s="10">
        <v>400</v>
      </c>
      <c r="L3095" s="10">
        <v>400</v>
      </c>
      <c r="M3095" s="10">
        <v>350</v>
      </c>
      <c r="N3095" s="10">
        <v>300</v>
      </c>
      <c r="O3095" s="10">
        <v>300</v>
      </c>
      <c r="P3095" s="10">
        <v>300</v>
      </c>
      <c r="Q3095" s="10">
        <v>300</v>
      </c>
      <c r="R3095" s="10">
        <v>300</v>
      </c>
      <c r="S3095" s="10">
        <v>300</v>
      </c>
      <c r="T3095" s="10">
        <v>350</v>
      </c>
      <c r="U3095" s="10">
        <v>350</v>
      </c>
      <c r="V3095" s="10">
        <v>200</v>
      </c>
      <c r="W3095" s="10">
        <v>200</v>
      </c>
      <c r="X3095" s="10">
        <v>200</v>
      </c>
      <c r="Y3095" s="10">
        <v>200</v>
      </c>
      <c r="Z3095" s="10">
        <v>300</v>
      </c>
      <c r="AA3095" s="10">
        <v>300</v>
      </c>
      <c r="AB3095" s="10">
        <v>9859</v>
      </c>
      <c r="AF3095" s="28"/>
    </row>
    <row r="3096" spans="1:32" ht="15">
      <c r="A3096" s="22" t="s">
        <v>65</v>
      </c>
      <c r="B3096" s="10">
        <v>102579657</v>
      </c>
      <c r="C3096" s="10" t="s">
        <v>47</v>
      </c>
      <c r="D3096" s="10">
        <v>0</v>
      </c>
      <c r="E3096" s="10">
        <v>0</v>
      </c>
      <c r="F3096" s="10">
        <v>0</v>
      </c>
      <c r="G3096" s="10">
        <v>0</v>
      </c>
      <c r="H3096" s="10">
        <v>0</v>
      </c>
      <c r="I3096" s="10">
        <v>0</v>
      </c>
      <c r="J3096" s="10">
        <v>103</v>
      </c>
      <c r="K3096" s="10">
        <v>100</v>
      </c>
      <c r="L3096" s="10">
        <v>112</v>
      </c>
      <c r="M3096" s="10">
        <v>125</v>
      </c>
      <c r="N3096" s="10">
        <v>135</v>
      </c>
      <c r="O3096" s="10">
        <v>144</v>
      </c>
      <c r="P3096" s="10">
        <v>151</v>
      </c>
      <c r="Q3096" s="10">
        <v>158</v>
      </c>
      <c r="R3096" s="10">
        <v>168</v>
      </c>
      <c r="S3096" s="10">
        <v>173</v>
      </c>
      <c r="T3096" s="10">
        <v>173</v>
      </c>
      <c r="U3096" s="10">
        <v>173</v>
      </c>
      <c r="V3096" s="10">
        <v>174</v>
      </c>
      <c r="W3096" s="10">
        <v>176</v>
      </c>
      <c r="X3096" s="10">
        <v>169</v>
      </c>
      <c r="Y3096" s="10">
        <v>177</v>
      </c>
      <c r="Z3096" s="10">
        <v>478</v>
      </c>
      <c r="AA3096" s="10">
        <v>483</v>
      </c>
      <c r="AB3096" s="10">
        <v>3372</v>
      </c>
      <c r="AF3096" s="28"/>
    </row>
    <row r="3097" spans="1:32" ht="15">
      <c r="A3097" s="22" t="s">
        <v>65</v>
      </c>
      <c r="B3097" s="10">
        <v>102579761</v>
      </c>
      <c r="C3097" s="10" t="s">
        <v>47</v>
      </c>
      <c r="D3097" s="10">
        <v>64</v>
      </c>
      <c r="E3097" s="10">
        <v>37</v>
      </c>
      <c r="F3097" s="10">
        <v>29</v>
      </c>
      <c r="G3097" s="10">
        <v>24</v>
      </c>
      <c r="H3097" s="10">
        <v>0</v>
      </c>
      <c r="I3097" s="10">
        <v>0</v>
      </c>
      <c r="J3097" s="10">
        <v>0</v>
      </c>
      <c r="K3097" s="10">
        <v>0</v>
      </c>
      <c r="L3097" s="10">
        <v>0</v>
      </c>
      <c r="M3097" s="10">
        <v>0</v>
      </c>
      <c r="N3097" s="10">
        <v>0</v>
      </c>
      <c r="O3097" s="10">
        <v>0</v>
      </c>
      <c r="P3097" s="10">
        <v>0</v>
      </c>
      <c r="Q3097" s="10">
        <v>0</v>
      </c>
      <c r="R3097" s="10">
        <v>0</v>
      </c>
      <c r="S3097" s="10">
        <v>0</v>
      </c>
      <c r="T3097" s="10">
        <v>0</v>
      </c>
      <c r="U3097" s="10">
        <v>0</v>
      </c>
      <c r="V3097" s="10">
        <v>0</v>
      </c>
      <c r="W3097" s="10">
        <v>0</v>
      </c>
      <c r="X3097" s="10">
        <v>0</v>
      </c>
      <c r="Y3097" s="10">
        <v>0</v>
      </c>
      <c r="Z3097" s="10">
        <v>0</v>
      </c>
      <c r="AA3097" s="10">
        <v>0</v>
      </c>
      <c r="AB3097" s="10">
        <v>154</v>
      </c>
      <c r="AF3097" s="28"/>
    </row>
    <row r="3098" spans="1:32" ht="15">
      <c r="A3098" s="22" t="s">
        <v>65</v>
      </c>
      <c r="B3098" s="10">
        <v>102579764</v>
      </c>
      <c r="C3098" s="10" t="s">
        <v>47</v>
      </c>
      <c r="D3098" s="10">
        <v>0</v>
      </c>
      <c r="E3098" s="10">
        <v>0</v>
      </c>
      <c r="F3098" s="10">
        <v>0</v>
      </c>
      <c r="G3098" s="10">
        <v>0</v>
      </c>
      <c r="H3098" s="10">
        <v>14</v>
      </c>
      <c r="I3098" s="10">
        <v>14</v>
      </c>
      <c r="J3098" s="10">
        <v>0</v>
      </c>
      <c r="K3098" s="10">
        <v>0</v>
      </c>
      <c r="L3098" s="10">
        <v>0</v>
      </c>
      <c r="M3098" s="10">
        <v>0</v>
      </c>
      <c r="N3098" s="10">
        <v>0</v>
      </c>
      <c r="O3098" s="10">
        <v>0</v>
      </c>
      <c r="P3098" s="10">
        <v>0</v>
      </c>
      <c r="Q3098" s="10">
        <v>0</v>
      </c>
      <c r="R3098" s="10">
        <v>0</v>
      </c>
      <c r="S3098" s="10">
        <v>0</v>
      </c>
      <c r="T3098" s="10">
        <v>0</v>
      </c>
      <c r="U3098" s="10">
        <v>0</v>
      </c>
      <c r="V3098" s="10">
        <v>0</v>
      </c>
      <c r="W3098" s="10">
        <v>0</v>
      </c>
      <c r="X3098" s="10">
        <v>0</v>
      </c>
      <c r="Y3098" s="10">
        <v>0</v>
      </c>
      <c r="Z3098" s="10">
        <v>0</v>
      </c>
      <c r="AA3098" s="10">
        <v>0</v>
      </c>
      <c r="AB3098" s="10">
        <v>28</v>
      </c>
      <c r="AF3098" s="28"/>
    </row>
    <row r="3099" spans="1:32" ht="15">
      <c r="A3099" s="22" t="s">
        <v>65</v>
      </c>
      <c r="B3099" s="10">
        <v>102579771</v>
      </c>
      <c r="C3099" s="10" t="s">
        <v>47</v>
      </c>
      <c r="D3099" s="10">
        <v>220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10">
        <v>0</v>
      </c>
      <c r="N3099" s="10">
        <v>0</v>
      </c>
      <c r="O3099" s="10">
        <v>0</v>
      </c>
      <c r="P3099" s="10">
        <v>0</v>
      </c>
      <c r="Q3099" s="10">
        <v>0</v>
      </c>
      <c r="R3099" s="10">
        <v>0</v>
      </c>
      <c r="S3099" s="10">
        <v>0</v>
      </c>
      <c r="T3099" s="10">
        <v>0</v>
      </c>
      <c r="U3099" s="10">
        <v>0</v>
      </c>
      <c r="V3099" s="10">
        <v>0</v>
      </c>
      <c r="W3099" s="10">
        <v>0</v>
      </c>
      <c r="X3099" s="10">
        <v>0</v>
      </c>
      <c r="Y3099" s="10">
        <v>0</v>
      </c>
      <c r="Z3099" s="10">
        <v>0</v>
      </c>
      <c r="AA3099" s="10">
        <v>0</v>
      </c>
      <c r="AB3099" s="10">
        <v>220</v>
      </c>
      <c r="AF3099" s="28"/>
    </row>
    <row r="3100" spans="1:32" ht="15">
      <c r="A3100" s="22" t="s">
        <v>65</v>
      </c>
      <c r="B3100" s="10">
        <v>102579882</v>
      </c>
      <c r="C3100" s="10" t="s">
        <v>47</v>
      </c>
      <c r="D3100" s="10">
        <v>0</v>
      </c>
      <c r="E3100" s="10">
        <v>27</v>
      </c>
      <c r="F3100" s="10">
        <v>0</v>
      </c>
      <c r="G3100" s="10">
        <v>0</v>
      </c>
      <c r="H3100" s="10">
        <v>0</v>
      </c>
      <c r="I3100" s="10">
        <v>0</v>
      </c>
      <c r="J3100" s="10">
        <v>0</v>
      </c>
      <c r="K3100" s="10">
        <v>0</v>
      </c>
      <c r="L3100" s="10">
        <v>0</v>
      </c>
      <c r="M3100" s="10">
        <v>0</v>
      </c>
      <c r="N3100" s="10">
        <v>0</v>
      </c>
      <c r="O3100" s="10">
        <v>0</v>
      </c>
      <c r="P3100" s="10">
        <v>0</v>
      </c>
      <c r="Q3100" s="10">
        <v>0</v>
      </c>
      <c r="R3100" s="10">
        <v>0</v>
      </c>
      <c r="S3100" s="10">
        <v>0</v>
      </c>
      <c r="T3100" s="10">
        <v>0</v>
      </c>
      <c r="U3100" s="10">
        <v>0</v>
      </c>
      <c r="V3100" s="10">
        <v>0</v>
      </c>
      <c r="W3100" s="10">
        <v>0</v>
      </c>
      <c r="X3100" s="10">
        <v>0</v>
      </c>
      <c r="Y3100" s="10">
        <v>0</v>
      </c>
      <c r="Z3100" s="10">
        <v>0</v>
      </c>
      <c r="AA3100" s="10">
        <v>0</v>
      </c>
      <c r="AB3100" s="10">
        <v>27</v>
      </c>
      <c r="AF3100" s="28"/>
    </row>
    <row r="3101" spans="1:32" ht="15">
      <c r="A3101" s="22" t="s">
        <v>65</v>
      </c>
      <c r="B3101" s="10">
        <v>102579912</v>
      </c>
      <c r="C3101" s="10" t="s">
        <v>47</v>
      </c>
      <c r="D3101" s="10">
        <v>0</v>
      </c>
      <c r="E3101" s="10">
        <v>220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10">
        <v>0</v>
      </c>
      <c r="N3101" s="10">
        <v>0</v>
      </c>
      <c r="O3101" s="10">
        <v>0</v>
      </c>
      <c r="P3101" s="10">
        <v>0</v>
      </c>
      <c r="Q3101" s="10">
        <v>0</v>
      </c>
      <c r="R3101" s="10">
        <v>0</v>
      </c>
      <c r="S3101" s="10">
        <v>0</v>
      </c>
      <c r="T3101" s="10">
        <v>0</v>
      </c>
      <c r="U3101" s="10">
        <v>0</v>
      </c>
      <c r="V3101" s="10">
        <v>0</v>
      </c>
      <c r="W3101" s="10">
        <v>0</v>
      </c>
      <c r="X3101" s="10">
        <v>0</v>
      </c>
      <c r="Y3101" s="10">
        <v>0</v>
      </c>
      <c r="Z3101" s="10">
        <v>0</v>
      </c>
      <c r="AA3101" s="10">
        <v>0</v>
      </c>
      <c r="AB3101" s="10">
        <v>220</v>
      </c>
      <c r="AF3101" s="28"/>
    </row>
    <row r="3102" spans="1:32" ht="15">
      <c r="A3102" s="22" t="s">
        <v>65</v>
      </c>
      <c r="B3102" s="10">
        <v>102580010</v>
      </c>
      <c r="C3102" s="10" t="s">
        <v>47</v>
      </c>
      <c r="D3102" s="10">
        <v>0</v>
      </c>
      <c r="E3102" s="10">
        <v>0</v>
      </c>
      <c r="F3102" s="10">
        <v>35</v>
      </c>
      <c r="G3102" s="10">
        <v>0</v>
      </c>
      <c r="H3102" s="10">
        <v>0</v>
      </c>
      <c r="I3102" s="10">
        <v>0</v>
      </c>
      <c r="J3102" s="10">
        <v>0</v>
      </c>
      <c r="K3102" s="10">
        <v>0</v>
      </c>
      <c r="L3102" s="10">
        <v>0</v>
      </c>
      <c r="M3102" s="10">
        <v>0</v>
      </c>
      <c r="N3102" s="10">
        <v>0</v>
      </c>
      <c r="O3102" s="10">
        <v>0</v>
      </c>
      <c r="P3102" s="10">
        <v>0</v>
      </c>
      <c r="Q3102" s="10">
        <v>0</v>
      </c>
      <c r="R3102" s="10">
        <v>0</v>
      </c>
      <c r="S3102" s="10">
        <v>0</v>
      </c>
      <c r="T3102" s="10">
        <v>0</v>
      </c>
      <c r="U3102" s="10">
        <v>0</v>
      </c>
      <c r="V3102" s="10">
        <v>0</v>
      </c>
      <c r="W3102" s="10">
        <v>0</v>
      </c>
      <c r="X3102" s="10">
        <v>0</v>
      </c>
      <c r="Y3102" s="10">
        <v>0</v>
      </c>
      <c r="Z3102" s="10">
        <v>0</v>
      </c>
      <c r="AA3102" s="10">
        <v>0</v>
      </c>
      <c r="AB3102" s="10">
        <v>35</v>
      </c>
      <c r="AF3102" s="28"/>
    </row>
    <row r="3103" spans="1:32" ht="15">
      <c r="A3103" s="22" t="s">
        <v>65</v>
      </c>
      <c r="B3103" s="10">
        <v>102580034</v>
      </c>
      <c r="C3103" s="10" t="s">
        <v>47</v>
      </c>
      <c r="D3103" s="10">
        <v>0</v>
      </c>
      <c r="E3103" s="10">
        <v>0</v>
      </c>
      <c r="F3103" s="10">
        <v>220</v>
      </c>
      <c r="G3103" s="10">
        <v>0</v>
      </c>
      <c r="H3103" s="10">
        <v>0</v>
      </c>
      <c r="I3103" s="10">
        <v>0</v>
      </c>
      <c r="J3103" s="10">
        <v>0</v>
      </c>
      <c r="K3103" s="10">
        <v>0</v>
      </c>
      <c r="L3103" s="10">
        <v>0</v>
      </c>
      <c r="M3103" s="10">
        <v>0</v>
      </c>
      <c r="N3103" s="10">
        <v>0</v>
      </c>
      <c r="O3103" s="10">
        <v>0</v>
      </c>
      <c r="P3103" s="10">
        <v>0</v>
      </c>
      <c r="Q3103" s="10">
        <v>0</v>
      </c>
      <c r="R3103" s="10">
        <v>0</v>
      </c>
      <c r="S3103" s="10">
        <v>0</v>
      </c>
      <c r="T3103" s="10">
        <v>0</v>
      </c>
      <c r="U3103" s="10">
        <v>0</v>
      </c>
      <c r="V3103" s="10">
        <v>0</v>
      </c>
      <c r="W3103" s="10">
        <v>0</v>
      </c>
      <c r="X3103" s="10">
        <v>0</v>
      </c>
      <c r="Y3103" s="10">
        <v>0</v>
      </c>
      <c r="Z3103" s="10">
        <v>0</v>
      </c>
      <c r="AA3103" s="10">
        <v>0</v>
      </c>
      <c r="AB3103" s="10">
        <v>220</v>
      </c>
      <c r="AF3103" s="28"/>
    </row>
    <row r="3104" spans="1:32" ht="15">
      <c r="A3104" s="22" t="s">
        <v>65</v>
      </c>
      <c r="B3104" s="10">
        <v>102580139</v>
      </c>
      <c r="C3104" s="10" t="s">
        <v>47</v>
      </c>
      <c r="D3104" s="10">
        <v>0</v>
      </c>
      <c r="E3104" s="10">
        <v>0</v>
      </c>
      <c r="F3104" s="10">
        <v>0</v>
      </c>
      <c r="G3104" s="10">
        <v>40</v>
      </c>
      <c r="H3104" s="10">
        <v>0</v>
      </c>
      <c r="I3104" s="10">
        <v>0</v>
      </c>
      <c r="J3104" s="10">
        <v>0</v>
      </c>
      <c r="K3104" s="10">
        <v>0</v>
      </c>
      <c r="L3104" s="10">
        <v>0</v>
      </c>
      <c r="M3104" s="10">
        <v>0</v>
      </c>
      <c r="N3104" s="10">
        <v>0</v>
      </c>
      <c r="O3104" s="10">
        <v>0</v>
      </c>
      <c r="P3104" s="10">
        <v>0</v>
      </c>
      <c r="Q3104" s="10">
        <v>0</v>
      </c>
      <c r="R3104" s="10">
        <v>0</v>
      </c>
      <c r="S3104" s="10">
        <v>0</v>
      </c>
      <c r="T3104" s="10">
        <v>0</v>
      </c>
      <c r="U3104" s="10">
        <v>0</v>
      </c>
      <c r="V3104" s="10">
        <v>0</v>
      </c>
      <c r="W3104" s="10">
        <v>0</v>
      </c>
      <c r="X3104" s="10">
        <v>0</v>
      </c>
      <c r="Y3104" s="10">
        <v>0</v>
      </c>
      <c r="Z3104" s="10">
        <v>0</v>
      </c>
      <c r="AA3104" s="10">
        <v>0</v>
      </c>
      <c r="AB3104" s="10">
        <v>40</v>
      </c>
      <c r="AF3104" s="28"/>
    </row>
    <row r="3105" spans="1:32" ht="15">
      <c r="A3105" s="22" t="s">
        <v>65</v>
      </c>
      <c r="B3105" s="10">
        <v>102580159</v>
      </c>
      <c r="C3105" s="10" t="s">
        <v>47</v>
      </c>
      <c r="D3105" s="10">
        <v>0</v>
      </c>
      <c r="E3105" s="10">
        <v>0</v>
      </c>
      <c r="F3105" s="10">
        <v>0</v>
      </c>
      <c r="G3105" s="10">
        <v>220</v>
      </c>
      <c r="H3105" s="10">
        <v>0</v>
      </c>
      <c r="I3105" s="10">
        <v>0</v>
      </c>
      <c r="J3105" s="10">
        <v>0</v>
      </c>
      <c r="K3105" s="10">
        <v>0</v>
      </c>
      <c r="L3105" s="10">
        <v>0</v>
      </c>
      <c r="M3105" s="10">
        <v>0</v>
      </c>
      <c r="N3105" s="10">
        <v>0</v>
      </c>
      <c r="O3105" s="10">
        <v>0</v>
      </c>
      <c r="P3105" s="10">
        <v>0</v>
      </c>
      <c r="Q3105" s="10">
        <v>0</v>
      </c>
      <c r="R3105" s="10">
        <v>0</v>
      </c>
      <c r="S3105" s="10">
        <v>0</v>
      </c>
      <c r="T3105" s="10">
        <v>0</v>
      </c>
      <c r="U3105" s="10">
        <v>0</v>
      </c>
      <c r="V3105" s="10">
        <v>0</v>
      </c>
      <c r="W3105" s="10">
        <v>0</v>
      </c>
      <c r="X3105" s="10">
        <v>0</v>
      </c>
      <c r="Y3105" s="10">
        <v>0</v>
      </c>
      <c r="Z3105" s="10">
        <v>0</v>
      </c>
      <c r="AA3105" s="10">
        <v>0</v>
      </c>
      <c r="AB3105" s="10">
        <v>220</v>
      </c>
      <c r="AF3105" s="28"/>
    </row>
    <row r="3106" spans="1:32" ht="15">
      <c r="A3106" s="22" t="s">
        <v>65</v>
      </c>
      <c r="B3106" s="10">
        <v>102583911</v>
      </c>
      <c r="C3106" s="10" t="s">
        <v>47</v>
      </c>
      <c r="D3106" s="10">
        <v>0</v>
      </c>
      <c r="E3106" s="10">
        <v>0</v>
      </c>
      <c r="F3106" s="10">
        <v>0</v>
      </c>
      <c r="G3106" s="10">
        <v>0</v>
      </c>
      <c r="H3106" s="10">
        <v>56</v>
      </c>
      <c r="I3106" s="10">
        <v>0</v>
      </c>
      <c r="J3106" s="10">
        <v>0</v>
      </c>
      <c r="K3106" s="10">
        <v>0</v>
      </c>
      <c r="L3106" s="10">
        <v>0</v>
      </c>
      <c r="M3106" s="10">
        <v>0</v>
      </c>
      <c r="N3106" s="10">
        <v>0</v>
      </c>
      <c r="O3106" s="10">
        <v>0</v>
      </c>
      <c r="P3106" s="10">
        <v>0</v>
      </c>
      <c r="Q3106" s="10">
        <v>0</v>
      </c>
      <c r="R3106" s="10">
        <v>0</v>
      </c>
      <c r="S3106" s="10">
        <v>0</v>
      </c>
      <c r="T3106" s="10">
        <v>0</v>
      </c>
      <c r="U3106" s="10">
        <v>0</v>
      </c>
      <c r="V3106" s="10">
        <v>0</v>
      </c>
      <c r="W3106" s="10">
        <v>0</v>
      </c>
      <c r="X3106" s="10">
        <v>0</v>
      </c>
      <c r="Y3106" s="10">
        <v>0</v>
      </c>
      <c r="Z3106" s="10">
        <v>0</v>
      </c>
      <c r="AA3106" s="10">
        <v>0</v>
      </c>
      <c r="AB3106" s="10">
        <v>56</v>
      </c>
      <c r="AF3106" s="28"/>
    </row>
    <row r="3107" spans="1:32" ht="15">
      <c r="A3107" s="22" t="s">
        <v>65</v>
      </c>
      <c r="B3107" s="10">
        <v>102583970</v>
      </c>
      <c r="C3107" s="10" t="s">
        <v>47</v>
      </c>
      <c r="D3107" s="10">
        <v>0</v>
      </c>
      <c r="E3107" s="10">
        <v>0</v>
      </c>
      <c r="F3107" s="10">
        <v>0</v>
      </c>
      <c r="G3107" s="10">
        <v>0</v>
      </c>
      <c r="H3107" s="10">
        <v>220</v>
      </c>
      <c r="I3107" s="10">
        <v>0</v>
      </c>
      <c r="J3107" s="10">
        <v>0</v>
      </c>
      <c r="K3107" s="10">
        <v>0</v>
      </c>
      <c r="L3107" s="10">
        <v>0</v>
      </c>
      <c r="M3107" s="10">
        <v>0</v>
      </c>
      <c r="N3107" s="10">
        <v>0</v>
      </c>
      <c r="O3107" s="10">
        <v>0</v>
      </c>
      <c r="P3107" s="10">
        <v>0</v>
      </c>
      <c r="Q3107" s="10">
        <v>0</v>
      </c>
      <c r="R3107" s="10">
        <v>0</v>
      </c>
      <c r="S3107" s="10">
        <v>0</v>
      </c>
      <c r="T3107" s="10">
        <v>0</v>
      </c>
      <c r="U3107" s="10">
        <v>0</v>
      </c>
      <c r="V3107" s="10">
        <v>0</v>
      </c>
      <c r="W3107" s="10">
        <v>0</v>
      </c>
      <c r="X3107" s="10">
        <v>0</v>
      </c>
      <c r="Y3107" s="10">
        <v>0</v>
      </c>
      <c r="Z3107" s="10">
        <v>0</v>
      </c>
      <c r="AA3107" s="10">
        <v>0</v>
      </c>
      <c r="AB3107" s="10">
        <v>220</v>
      </c>
      <c r="AF3107" s="28"/>
    </row>
    <row r="3108" spans="1:32" ht="15">
      <c r="A3108" s="22" t="s">
        <v>65</v>
      </c>
      <c r="B3108" s="10">
        <v>102584099</v>
      </c>
      <c r="C3108" s="10" t="s">
        <v>47</v>
      </c>
      <c r="D3108" s="10">
        <v>0</v>
      </c>
      <c r="E3108" s="10">
        <v>0</v>
      </c>
      <c r="F3108" s="10">
        <v>0</v>
      </c>
      <c r="G3108" s="10">
        <v>0</v>
      </c>
      <c r="H3108" s="10">
        <v>0</v>
      </c>
      <c r="I3108" s="10">
        <v>0</v>
      </c>
      <c r="J3108" s="10">
        <v>0</v>
      </c>
      <c r="K3108" s="10">
        <v>0</v>
      </c>
      <c r="L3108" s="10">
        <v>35</v>
      </c>
      <c r="M3108" s="10">
        <v>35</v>
      </c>
      <c r="N3108" s="10">
        <v>35</v>
      </c>
      <c r="O3108" s="10">
        <v>35</v>
      </c>
      <c r="P3108" s="10">
        <v>35</v>
      </c>
      <c r="Q3108" s="10">
        <v>35</v>
      </c>
      <c r="R3108" s="10">
        <v>0</v>
      </c>
      <c r="S3108" s="10">
        <v>0</v>
      </c>
      <c r="T3108" s="10">
        <v>0</v>
      </c>
      <c r="U3108" s="10">
        <v>0</v>
      </c>
      <c r="V3108" s="10">
        <v>0</v>
      </c>
      <c r="W3108" s="10">
        <v>0</v>
      </c>
      <c r="X3108" s="10">
        <v>0</v>
      </c>
      <c r="Y3108" s="10">
        <v>0</v>
      </c>
      <c r="Z3108" s="10">
        <v>0</v>
      </c>
      <c r="AA3108" s="10">
        <v>0</v>
      </c>
      <c r="AB3108" s="10">
        <v>210</v>
      </c>
      <c r="AF3108" s="28"/>
    </row>
    <row r="3109" spans="1:32" ht="15">
      <c r="A3109" s="22" t="s">
        <v>65</v>
      </c>
      <c r="B3109" s="10">
        <v>102584133</v>
      </c>
      <c r="C3109" s="10" t="s">
        <v>47</v>
      </c>
      <c r="D3109" s="10">
        <v>0</v>
      </c>
      <c r="E3109" s="10">
        <v>0</v>
      </c>
      <c r="F3109" s="10">
        <v>0</v>
      </c>
      <c r="G3109" s="10">
        <v>0</v>
      </c>
      <c r="H3109" s="10">
        <v>0</v>
      </c>
      <c r="I3109" s="10">
        <v>76</v>
      </c>
      <c r="J3109" s="10">
        <v>0</v>
      </c>
      <c r="K3109" s="10">
        <v>0</v>
      </c>
      <c r="L3109" s="10">
        <v>0</v>
      </c>
      <c r="M3109" s="10">
        <v>0</v>
      </c>
      <c r="N3109" s="10">
        <v>0</v>
      </c>
      <c r="O3109" s="10">
        <v>0</v>
      </c>
      <c r="P3109" s="10">
        <v>0</v>
      </c>
      <c r="Q3109" s="10">
        <v>0</v>
      </c>
      <c r="R3109" s="10">
        <v>0</v>
      </c>
      <c r="S3109" s="10">
        <v>0</v>
      </c>
      <c r="T3109" s="10">
        <v>0</v>
      </c>
      <c r="U3109" s="10">
        <v>0</v>
      </c>
      <c r="V3109" s="10">
        <v>0</v>
      </c>
      <c r="W3109" s="10">
        <v>0</v>
      </c>
      <c r="X3109" s="10">
        <v>0</v>
      </c>
      <c r="Y3109" s="10">
        <v>0</v>
      </c>
      <c r="Z3109" s="10">
        <v>0</v>
      </c>
      <c r="AA3109" s="10">
        <v>0</v>
      </c>
      <c r="AB3109" s="10">
        <v>76</v>
      </c>
      <c r="AF3109" s="28"/>
    </row>
    <row r="3110" spans="1:32" ht="15">
      <c r="A3110" s="22" t="s">
        <v>65</v>
      </c>
      <c r="B3110" s="10">
        <v>102584237</v>
      </c>
      <c r="C3110" s="10" t="s">
        <v>47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220</v>
      </c>
      <c r="J3110" s="10">
        <v>0</v>
      </c>
      <c r="K3110" s="10">
        <v>0</v>
      </c>
      <c r="L3110" s="10">
        <v>0</v>
      </c>
      <c r="M3110" s="10">
        <v>0</v>
      </c>
      <c r="N3110" s="10">
        <v>0</v>
      </c>
      <c r="O3110" s="10">
        <v>0</v>
      </c>
      <c r="P3110" s="10">
        <v>0</v>
      </c>
      <c r="Q3110" s="10">
        <v>0</v>
      </c>
      <c r="R3110" s="10">
        <v>0</v>
      </c>
      <c r="S3110" s="10">
        <v>0</v>
      </c>
      <c r="T3110" s="10">
        <v>0</v>
      </c>
      <c r="U3110" s="10">
        <v>0</v>
      </c>
      <c r="V3110" s="10">
        <v>0</v>
      </c>
      <c r="W3110" s="10">
        <v>0</v>
      </c>
      <c r="X3110" s="10">
        <v>0</v>
      </c>
      <c r="Y3110" s="10">
        <v>0</v>
      </c>
      <c r="Z3110" s="10">
        <v>0</v>
      </c>
      <c r="AA3110" s="10">
        <v>0</v>
      </c>
      <c r="AB3110" s="10">
        <v>220</v>
      </c>
      <c r="AF3110" s="28"/>
    </row>
    <row r="3111" spans="1:32" ht="15">
      <c r="A3111" s="22" t="s">
        <v>65</v>
      </c>
      <c r="B3111" s="10">
        <v>102584304</v>
      </c>
      <c r="C3111" s="10" t="s">
        <v>47</v>
      </c>
      <c r="D3111" s="10">
        <v>0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  <c r="J3111" s="10">
        <v>495</v>
      </c>
      <c r="K3111" s="10">
        <v>0</v>
      </c>
      <c r="L3111" s="10">
        <v>0</v>
      </c>
      <c r="M3111" s="10">
        <v>0</v>
      </c>
      <c r="N3111" s="10">
        <v>0</v>
      </c>
      <c r="O3111" s="10">
        <v>0</v>
      </c>
      <c r="P3111" s="10">
        <v>0</v>
      </c>
      <c r="Q3111" s="10">
        <v>0</v>
      </c>
      <c r="R3111" s="10">
        <v>0</v>
      </c>
      <c r="S3111" s="10">
        <v>0</v>
      </c>
      <c r="T3111" s="10">
        <v>0</v>
      </c>
      <c r="U3111" s="10">
        <v>0</v>
      </c>
      <c r="V3111" s="10">
        <v>0</v>
      </c>
      <c r="W3111" s="10">
        <v>0</v>
      </c>
      <c r="X3111" s="10">
        <v>0</v>
      </c>
      <c r="Y3111" s="10">
        <v>0</v>
      </c>
      <c r="Z3111" s="10">
        <v>0</v>
      </c>
      <c r="AA3111" s="10">
        <v>0</v>
      </c>
      <c r="AB3111" s="10">
        <v>495</v>
      </c>
      <c r="AF3111" s="28"/>
    </row>
    <row r="3112" spans="1:32" ht="15">
      <c r="A3112" s="22" t="s">
        <v>65</v>
      </c>
      <c r="B3112" s="10">
        <v>102584348</v>
      </c>
      <c r="C3112" s="10" t="s">
        <v>47</v>
      </c>
      <c r="D3112" s="10">
        <v>0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  <c r="J3112" s="10">
        <v>220</v>
      </c>
      <c r="K3112" s="10">
        <v>0</v>
      </c>
      <c r="L3112" s="10">
        <v>0</v>
      </c>
      <c r="M3112" s="10">
        <v>0</v>
      </c>
      <c r="N3112" s="10">
        <v>0</v>
      </c>
      <c r="O3112" s="10">
        <v>0</v>
      </c>
      <c r="P3112" s="10">
        <v>0</v>
      </c>
      <c r="Q3112" s="10">
        <v>0</v>
      </c>
      <c r="R3112" s="10">
        <v>0</v>
      </c>
      <c r="S3112" s="10">
        <v>0</v>
      </c>
      <c r="T3112" s="10">
        <v>0</v>
      </c>
      <c r="U3112" s="10">
        <v>0</v>
      </c>
      <c r="V3112" s="10">
        <v>0</v>
      </c>
      <c r="W3112" s="10">
        <v>0</v>
      </c>
      <c r="X3112" s="10">
        <v>0</v>
      </c>
      <c r="Y3112" s="10">
        <v>0</v>
      </c>
      <c r="Z3112" s="10">
        <v>0</v>
      </c>
      <c r="AA3112" s="10">
        <v>0</v>
      </c>
      <c r="AB3112" s="10">
        <v>220</v>
      </c>
      <c r="AF3112" s="28"/>
    </row>
    <row r="3113" spans="1:32" ht="15">
      <c r="A3113" s="22" t="s">
        <v>65</v>
      </c>
      <c r="B3113" s="10">
        <v>102584436</v>
      </c>
      <c r="C3113" s="10" t="s">
        <v>47</v>
      </c>
      <c r="D3113" s="10">
        <v>0</v>
      </c>
      <c r="E3113" s="10">
        <v>0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76</v>
      </c>
      <c r="L3113" s="10">
        <v>0</v>
      </c>
      <c r="M3113" s="10">
        <v>0</v>
      </c>
      <c r="N3113" s="10">
        <v>0</v>
      </c>
      <c r="O3113" s="10">
        <v>0</v>
      </c>
      <c r="P3113" s="10">
        <v>0</v>
      </c>
      <c r="Q3113" s="10">
        <v>0</v>
      </c>
      <c r="R3113" s="10">
        <v>0</v>
      </c>
      <c r="S3113" s="10">
        <v>0</v>
      </c>
      <c r="T3113" s="10">
        <v>0</v>
      </c>
      <c r="U3113" s="10">
        <v>0</v>
      </c>
      <c r="V3113" s="10">
        <v>0</v>
      </c>
      <c r="W3113" s="10">
        <v>0</v>
      </c>
      <c r="X3113" s="10">
        <v>0</v>
      </c>
      <c r="Y3113" s="10">
        <v>0</v>
      </c>
      <c r="Z3113" s="10">
        <v>0</v>
      </c>
      <c r="AA3113" s="10">
        <v>0</v>
      </c>
      <c r="AB3113" s="10">
        <v>76</v>
      </c>
      <c r="AF3113" s="28"/>
    </row>
    <row r="3114" spans="1:32" ht="15">
      <c r="A3114" s="22" t="s">
        <v>65</v>
      </c>
      <c r="B3114" s="10">
        <v>102584475</v>
      </c>
      <c r="C3114" s="10" t="s">
        <v>47</v>
      </c>
      <c r="D3114" s="10">
        <v>0</v>
      </c>
      <c r="E3114" s="10">
        <v>0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0</v>
      </c>
      <c r="L3114" s="10">
        <v>49</v>
      </c>
      <c r="M3114" s="10">
        <v>0</v>
      </c>
      <c r="N3114" s="10">
        <v>0</v>
      </c>
      <c r="O3114" s="10">
        <v>0</v>
      </c>
      <c r="P3114" s="10">
        <v>0</v>
      </c>
      <c r="Q3114" s="10">
        <v>0</v>
      </c>
      <c r="R3114" s="10">
        <v>0</v>
      </c>
      <c r="S3114" s="10">
        <v>0</v>
      </c>
      <c r="T3114" s="10">
        <v>0</v>
      </c>
      <c r="U3114" s="10">
        <v>0</v>
      </c>
      <c r="V3114" s="10">
        <v>0</v>
      </c>
      <c r="W3114" s="10">
        <v>0</v>
      </c>
      <c r="X3114" s="10">
        <v>0</v>
      </c>
      <c r="Y3114" s="10">
        <v>0</v>
      </c>
      <c r="Z3114" s="10">
        <v>0</v>
      </c>
      <c r="AA3114" s="10">
        <v>0</v>
      </c>
      <c r="AB3114" s="10">
        <v>49</v>
      </c>
      <c r="AF3114" s="28"/>
    </row>
    <row r="3115" spans="1:32" ht="15">
      <c r="A3115" s="22" t="s">
        <v>65</v>
      </c>
      <c r="B3115" s="10">
        <v>102584485</v>
      </c>
      <c r="C3115" s="10" t="s">
        <v>47</v>
      </c>
      <c r="D3115" s="10">
        <v>0</v>
      </c>
      <c r="E3115" s="10">
        <v>0</v>
      </c>
      <c r="F3115" s="10">
        <v>0</v>
      </c>
      <c r="G3115" s="10">
        <v>0</v>
      </c>
      <c r="H3115" s="10">
        <v>0</v>
      </c>
      <c r="I3115" s="10">
        <v>0</v>
      </c>
      <c r="J3115" s="10">
        <v>0</v>
      </c>
      <c r="K3115" s="10">
        <v>425</v>
      </c>
      <c r="L3115" s="10">
        <v>0</v>
      </c>
      <c r="M3115" s="10">
        <v>0</v>
      </c>
      <c r="N3115" s="10">
        <v>0</v>
      </c>
      <c r="O3115" s="10">
        <v>0</v>
      </c>
      <c r="P3115" s="10">
        <v>0</v>
      </c>
      <c r="Q3115" s="10">
        <v>0</v>
      </c>
      <c r="R3115" s="10">
        <v>0</v>
      </c>
      <c r="S3115" s="10">
        <v>0</v>
      </c>
      <c r="T3115" s="10">
        <v>0</v>
      </c>
      <c r="U3115" s="10">
        <v>0</v>
      </c>
      <c r="V3115" s="10">
        <v>0</v>
      </c>
      <c r="W3115" s="10">
        <v>0</v>
      </c>
      <c r="X3115" s="10">
        <v>0</v>
      </c>
      <c r="Y3115" s="10">
        <v>0</v>
      </c>
      <c r="Z3115" s="10">
        <v>0</v>
      </c>
      <c r="AA3115" s="10">
        <v>0</v>
      </c>
      <c r="AB3115" s="10">
        <v>425</v>
      </c>
      <c r="AF3115" s="28"/>
    </row>
    <row r="3116" spans="1:32" ht="15">
      <c r="A3116" s="22" t="s">
        <v>65</v>
      </c>
      <c r="B3116" s="10">
        <v>102584497</v>
      </c>
      <c r="C3116" s="10" t="s">
        <v>47</v>
      </c>
      <c r="D3116" s="10">
        <v>0</v>
      </c>
      <c r="E3116" s="10">
        <v>0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99</v>
      </c>
      <c r="M3116" s="10">
        <v>148</v>
      </c>
      <c r="N3116" s="10">
        <v>148</v>
      </c>
      <c r="O3116" s="10">
        <v>148</v>
      </c>
      <c r="P3116" s="10">
        <v>148</v>
      </c>
      <c r="Q3116" s="10">
        <v>148</v>
      </c>
      <c r="R3116" s="10">
        <v>123</v>
      </c>
      <c r="S3116" s="10">
        <v>123</v>
      </c>
      <c r="T3116" s="10">
        <v>123</v>
      </c>
      <c r="U3116" s="10">
        <v>0</v>
      </c>
      <c r="V3116" s="10">
        <v>0</v>
      </c>
      <c r="W3116" s="10">
        <v>0</v>
      </c>
      <c r="X3116" s="10">
        <v>0</v>
      </c>
      <c r="Y3116" s="10">
        <v>0</v>
      </c>
      <c r="Z3116" s="10">
        <v>0</v>
      </c>
      <c r="AA3116" s="10">
        <v>0</v>
      </c>
      <c r="AB3116" s="10">
        <v>1208</v>
      </c>
      <c r="AF3116" s="28"/>
    </row>
    <row r="3117" spans="1:32" ht="15">
      <c r="A3117" s="22" t="s">
        <v>65</v>
      </c>
      <c r="B3117" s="10">
        <v>102584536</v>
      </c>
      <c r="C3117" s="10" t="s">
        <v>47</v>
      </c>
      <c r="D3117" s="10">
        <v>0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0</v>
      </c>
      <c r="K3117" s="10">
        <v>109</v>
      </c>
      <c r="L3117" s="10">
        <v>0</v>
      </c>
      <c r="M3117" s="10">
        <v>0</v>
      </c>
      <c r="N3117" s="10">
        <v>0</v>
      </c>
      <c r="O3117" s="10">
        <v>0</v>
      </c>
      <c r="P3117" s="10">
        <v>0</v>
      </c>
      <c r="Q3117" s="10">
        <v>0</v>
      </c>
      <c r="R3117" s="10">
        <v>0</v>
      </c>
      <c r="S3117" s="10">
        <v>0</v>
      </c>
      <c r="T3117" s="10">
        <v>0</v>
      </c>
      <c r="U3117" s="10">
        <v>0</v>
      </c>
      <c r="V3117" s="10">
        <v>0</v>
      </c>
      <c r="W3117" s="10">
        <v>0</v>
      </c>
      <c r="X3117" s="10">
        <v>0</v>
      </c>
      <c r="Y3117" s="10">
        <v>0</v>
      </c>
      <c r="Z3117" s="10">
        <v>0</v>
      </c>
      <c r="AA3117" s="10">
        <v>0</v>
      </c>
      <c r="AB3117" s="10">
        <v>109</v>
      </c>
      <c r="AF3117" s="28"/>
    </row>
    <row r="3118" spans="1:32" ht="15">
      <c r="A3118" s="22" t="s">
        <v>65</v>
      </c>
      <c r="B3118" s="10">
        <v>102584651</v>
      </c>
      <c r="C3118" s="10" t="s">
        <v>47</v>
      </c>
      <c r="D3118" s="10">
        <v>0</v>
      </c>
      <c r="E3118" s="10">
        <v>0</v>
      </c>
      <c r="F3118" s="10">
        <v>0</v>
      </c>
      <c r="G3118" s="10">
        <v>0</v>
      </c>
      <c r="H3118" s="10">
        <v>0</v>
      </c>
      <c r="I3118" s="10">
        <v>0</v>
      </c>
      <c r="J3118" s="10">
        <v>0</v>
      </c>
      <c r="K3118" s="10">
        <v>0</v>
      </c>
      <c r="L3118" s="10">
        <v>2</v>
      </c>
      <c r="M3118" s="10">
        <v>0</v>
      </c>
      <c r="N3118" s="10">
        <v>0</v>
      </c>
      <c r="O3118" s="10">
        <v>0</v>
      </c>
      <c r="P3118" s="10">
        <v>0</v>
      </c>
      <c r="Q3118" s="10">
        <v>0</v>
      </c>
      <c r="R3118" s="10">
        <v>0</v>
      </c>
      <c r="S3118" s="10">
        <v>0</v>
      </c>
      <c r="T3118" s="10">
        <v>0</v>
      </c>
      <c r="U3118" s="10">
        <v>0</v>
      </c>
      <c r="V3118" s="10">
        <v>0</v>
      </c>
      <c r="W3118" s="10">
        <v>0</v>
      </c>
      <c r="X3118" s="10">
        <v>0</v>
      </c>
      <c r="Y3118" s="10">
        <v>0</v>
      </c>
      <c r="Z3118" s="10">
        <v>0</v>
      </c>
      <c r="AA3118" s="10">
        <v>0</v>
      </c>
      <c r="AB3118" s="10">
        <v>2</v>
      </c>
      <c r="AF3118" s="28"/>
    </row>
    <row r="3119" spans="1:32" ht="15">
      <c r="A3119" s="22" t="s">
        <v>65</v>
      </c>
      <c r="B3119" s="10">
        <v>102584734</v>
      </c>
      <c r="C3119" s="10" t="s">
        <v>47</v>
      </c>
      <c r="D3119" s="10">
        <v>0</v>
      </c>
      <c r="E3119" s="10">
        <v>0</v>
      </c>
      <c r="F3119" s="10">
        <v>0</v>
      </c>
      <c r="G3119" s="10">
        <v>0</v>
      </c>
      <c r="H3119" s="10">
        <v>0</v>
      </c>
      <c r="I3119" s="10">
        <v>0</v>
      </c>
      <c r="J3119" s="10">
        <v>0</v>
      </c>
      <c r="K3119" s="10">
        <v>0</v>
      </c>
      <c r="L3119" s="10">
        <v>0</v>
      </c>
      <c r="M3119" s="10">
        <v>2</v>
      </c>
      <c r="N3119" s="10">
        <v>2</v>
      </c>
      <c r="O3119" s="10">
        <v>20</v>
      </c>
      <c r="P3119" s="10">
        <v>20</v>
      </c>
      <c r="Q3119" s="10">
        <v>20</v>
      </c>
      <c r="R3119" s="10">
        <v>20</v>
      </c>
      <c r="S3119" s="10">
        <v>20</v>
      </c>
      <c r="T3119" s="10">
        <v>2</v>
      </c>
      <c r="U3119" s="10">
        <v>70</v>
      </c>
      <c r="V3119" s="10">
        <v>0</v>
      </c>
      <c r="W3119" s="10">
        <v>0</v>
      </c>
      <c r="X3119" s="10">
        <v>0</v>
      </c>
      <c r="Y3119" s="10">
        <v>0</v>
      </c>
      <c r="Z3119" s="10">
        <v>0</v>
      </c>
      <c r="AA3119" s="10">
        <v>0</v>
      </c>
      <c r="AB3119" s="10">
        <v>176</v>
      </c>
      <c r="AF3119" s="28"/>
    </row>
    <row r="3120" spans="1:32" ht="15">
      <c r="A3120" s="22" t="s">
        <v>65</v>
      </c>
      <c r="B3120" s="10">
        <v>102584772</v>
      </c>
      <c r="C3120" s="10" t="s">
        <v>47</v>
      </c>
      <c r="D3120" s="10">
        <v>0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271</v>
      </c>
      <c r="M3120" s="10">
        <v>0</v>
      </c>
      <c r="N3120" s="10">
        <v>0</v>
      </c>
      <c r="O3120" s="10">
        <v>0</v>
      </c>
      <c r="P3120" s="10">
        <v>0</v>
      </c>
      <c r="Q3120" s="10">
        <v>0</v>
      </c>
      <c r="R3120" s="10">
        <v>0</v>
      </c>
      <c r="S3120" s="10">
        <v>0</v>
      </c>
      <c r="T3120" s="10">
        <v>0</v>
      </c>
      <c r="U3120" s="10">
        <v>0</v>
      </c>
      <c r="V3120" s="10">
        <v>0</v>
      </c>
      <c r="W3120" s="10">
        <v>0</v>
      </c>
      <c r="X3120" s="10">
        <v>0</v>
      </c>
      <c r="Y3120" s="10">
        <v>0</v>
      </c>
      <c r="Z3120" s="10">
        <v>0</v>
      </c>
      <c r="AA3120" s="10">
        <v>0</v>
      </c>
      <c r="AB3120" s="10">
        <v>271</v>
      </c>
      <c r="AF3120" s="28"/>
    </row>
    <row r="3121" spans="1:32" ht="15">
      <c r="A3121" s="22" t="s">
        <v>65</v>
      </c>
      <c r="B3121" s="10">
        <v>102584819</v>
      </c>
      <c r="C3121" s="10" t="s">
        <v>47</v>
      </c>
      <c r="D3121" s="10">
        <v>0</v>
      </c>
      <c r="E3121" s="10">
        <v>0</v>
      </c>
      <c r="F3121" s="10">
        <v>0</v>
      </c>
      <c r="G3121" s="10">
        <v>0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10">
        <v>0</v>
      </c>
      <c r="N3121" s="10">
        <v>25</v>
      </c>
      <c r="O3121" s="10">
        <v>55</v>
      </c>
      <c r="P3121" s="10">
        <v>55</v>
      </c>
      <c r="Q3121" s="10">
        <v>55</v>
      </c>
      <c r="R3121" s="10">
        <v>0</v>
      </c>
      <c r="S3121" s="10">
        <v>0</v>
      </c>
      <c r="T3121" s="10">
        <v>0</v>
      </c>
      <c r="U3121" s="10">
        <v>0</v>
      </c>
      <c r="V3121" s="10">
        <v>0</v>
      </c>
      <c r="W3121" s="10">
        <v>0</v>
      </c>
      <c r="X3121" s="10">
        <v>0</v>
      </c>
      <c r="Y3121" s="10">
        <v>0</v>
      </c>
      <c r="Z3121" s="10">
        <v>0</v>
      </c>
      <c r="AA3121" s="10">
        <v>0</v>
      </c>
      <c r="AB3121" s="10">
        <v>190</v>
      </c>
      <c r="AF3121" s="28"/>
    </row>
    <row r="3122" spans="1:32" ht="15">
      <c r="A3122" s="22" t="s">
        <v>65</v>
      </c>
      <c r="B3122" s="10">
        <v>102584840</v>
      </c>
      <c r="C3122" s="10" t="s">
        <v>47</v>
      </c>
      <c r="D3122" s="10">
        <v>0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  <c r="J3122" s="10">
        <v>0</v>
      </c>
      <c r="K3122" s="10">
        <v>0</v>
      </c>
      <c r="L3122" s="10">
        <v>188</v>
      </c>
      <c r="M3122" s="10">
        <v>0</v>
      </c>
      <c r="N3122" s="10">
        <v>0</v>
      </c>
      <c r="O3122" s="10">
        <v>0</v>
      </c>
      <c r="P3122" s="10">
        <v>0</v>
      </c>
      <c r="Q3122" s="10">
        <v>0</v>
      </c>
      <c r="R3122" s="10">
        <v>0</v>
      </c>
      <c r="S3122" s="10">
        <v>0</v>
      </c>
      <c r="T3122" s="10">
        <v>0</v>
      </c>
      <c r="U3122" s="10">
        <v>0</v>
      </c>
      <c r="V3122" s="10">
        <v>0</v>
      </c>
      <c r="W3122" s="10">
        <v>0</v>
      </c>
      <c r="X3122" s="10">
        <v>0</v>
      </c>
      <c r="Y3122" s="10">
        <v>0</v>
      </c>
      <c r="Z3122" s="10">
        <v>0</v>
      </c>
      <c r="AA3122" s="10">
        <v>0</v>
      </c>
      <c r="AB3122" s="10">
        <v>188</v>
      </c>
      <c r="AF3122" s="28"/>
    </row>
    <row r="3123" spans="1:32" ht="15">
      <c r="A3123" s="22" t="s">
        <v>65</v>
      </c>
      <c r="B3123" s="10">
        <v>102584896</v>
      </c>
      <c r="C3123" s="10" t="s">
        <v>47</v>
      </c>
      <c r="D3123" s="10">
        <v>0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0</v>
      </c>
      <c r="M3123" s="10">
        <v>50</v>
      </c>
      <c r="N3123" s="10">
        <v>0</v>
      </c>
      <c r="O3123" s="10">
        <v>0</v>
      </c>
      <c r="P3123" s="10">
        <v>0</v>
      </c>
      <c r="Q3123" s="10">
        <v>0</v>
      </c>
      <c r="R3123" s="10">
        <v>0</v>
      </c>
      <c r="S3123" s="10">
        <v>0</v>
      </c>
      <c r="T3123" s="10">
        <v>0</v>
      </c>
      <c r="U3123" s="10">
        <v>0</v>
      </c>
      <c r="V3123" s="10">
        <v>0</v>
      </c>
      <c r="W3123" s="10">
        <v>0</v>
      </c>
      <c r="X3123" s="10">
        <v>0</v>
      </c>
      <c r="Y3123" s="10">
        <v>0</v>
      </c>
      <c r="Z3123" s="10">
        <v>0</v>
      </c>
      <c r="AA3123" s="10">
        <v>0</v>
      </c>
      <c r="AB3123" s="10">
        <v>50</v>
      </c>
      <c r="AF3123" s="28"/>
    </row>
    <row r="3124" spans="1:32" ht="15">
      <c r="A3124" s="22" t="s">
        <v>65</v>
      </c>
      <c r="B3124" s="10">
        <v>102585000</v>
      </c>
      <c r="C3124" s="10" t="s">
        <v>47</v>
      </c>
      <c r="D3124" s="10">
        <v>0</v>
      </c>
      <c r="E3124" s="10">
        <v>0</v>
      </c>
      <c r="F3124" s="10">
        <v>0</v>
      </c>
      <c r="G3124" s="10">
        <v>0</v>
      </c>
      <c r="H3124" s="10">
        <v>0</v>
      </c>
      <c r="I3124" s="10">
        <v>0</v>
      </c>
      <c r="J3124" s="10">
        <v>0</v>
      </c>
      <c r="K3124" s="10">
        <v>0</v>
      </c>
      <c r="L3124" s="10">
        <v>0</v>
      </c>
      <c r="M3124" s="10">
        <v>0</v>
      </c>
      <c r="N3124" s="10">
        <v>114</v>
      </c>
      <c r="O3124" s="10">
        <v>84</v>
      </c>
      <c r="P3124" s="10">
        <v>84</v>
      </c>
      <c r="Q3124" s="10">
        <v>84</v>
      </c>
      <c r="R3124" s="10">
        <v>87</v>
      </c>
      <c r="S3124" s="10">
        <v>60</v>
      </c>
      <c r="T3124" s="10">
        <v>43</v>
      </c>
      <c r="U3124" s="10">
        <v>0</v>
      </c>
      <c r="V3124" s="10">
        <v>0</v>
      </c>
      <c r="W3124" s="10">
        <v>0</v>
      </c>
      <c r="X3124" s="10">
        <v>0</v>
      </c>
      <c r="Y3124" s="10">
        <v>0</v>
      </c>
      <c r="Z3124" s="10">
        <v>0</v>
      </c>
      <c r="AA3124" s="10">
        <v>0</v>
      </c>
      <c r="AB3124" s="10">
        <v>556</v>
      </c>
      <c r="AF3124" s="28"/>
    </row>
    <row r="3125" spans="1:32" ht="15">
      <c r="A3125" s="22" t="s">
        <v>65</v>
      </c>
      <c r="B3125" s="10">
        <v>102585027</v>
      </c>
      <c r="C3125" s="10" t="s">
        <v>47</v>
      </c>
      <c r="D3125" s="10">
        <v>0</v>
      </c>
      <c r="E3125" s="10">
        <v>0</v>
      </c>
      <c r="F3125" s="10">
        <v>0</v>
      </c>
      <c r="G3125" s="10">
        <v>0</v>
      </c>
      <c r="H3125" s="10">
        <v>0</v>
      </c>
      <c r="I3125" s="10">
        <v>0</v>
      </c>
      <c r="J3125" s="10">
        <v>0</v>
      </c>
      <c r="K3125" s="10">
        <v>0</v>
      </c>
      <c r="L3125" s="10">
        <v>0</v>
      </c>
      <c r="M3125" s="10">
        <v>231</v>
      </c>
      <c r="N3125" s="10">
        <v>0</v>
      </c>
      <c r="O3125" s="10">
        <v>0</v>
      </c>
      <c r="P3125" s="10">
        <v>0</v>
      </c>
      <c r="Q3125" s="10">
        <v>0</v>
      </c>
      <c r="R3125" s="10">
        <v>0</v>
      </c>
      <c r="S3125" s="10">
        <v>0</v>
      </c>
      <c r="T3125" s="10">
        <v>0</v>
      </c>
      <c r="U3125" s="10">
        <v>0</v>
      </c>
      <c r="V3125" s="10">
        <v>0</v>
      </c>
      <c r="W3125" s="10">
        <v>0</v>
      </c>
      <c r="X3125" s="10">
        <v>0</v>
      </c>
      <c r="Y3125" s="10">
        <v>0</v>
      </c>
      <c r="Z3125" s="10">
        <v>0</v>
      </c>
      <c r="AA3125" s="10">
        <v>0</v>
      </c>
      <c r="AB3125" s="10">
        <v>231</v>
      </c>
      <c r="AF3125" s="28"/>
    </row>
    <row r="3126" spans="1:32" ht="15">
      <c r="A3126" s="22" t="s">
        <v>65</v>
      </c>
      <c r="B3126" s="10">
        <v>102585034</v>
      </c>
      <c r="C3126" s="10" t="s">
        <v>47</v>
      </c>
      <c r="D3126" s="10">
        <v>0</v>
      </c>
      <c r="E3126" s="10">
        <v>0</v>
      </c>
      <c r="F3126" s="10">
        <v>0</v>
      </c>
      <c r="G3126" s="10">
        <v>0</v>
      </c>
      <c r="H3126" s="10">
        <v>0</v>
      </c>
      <c r="I3126" s="10">
        <v>0</v>
      </c>
      <c r="J3126" s="10">
        <v>0</v>
      </c>
      <c r="K3126" s="10">
        <v>0</v>
      </c>
      <c r="L3126" s="10">
        <v>0</v>
      </c>
      <c r="M3126" s="10">
        <v>42</v>
      </c>
      <c r="N3126" s="10">
        <v>0</v>
      </c>
      <c r="O3126" s="10">
        <v>0</v>
      </c>
      <c r="P3126" s="10">
        <v>0</v>
      </c>
      <c r="Q3126" s="10">
        <v>0</v>
      </c>
      <c r="R3126" s="10">
        <v>0</v>
      </c>
      <c r="S3126" s="10">
        <v>0</v>
      </c>
      <c r="T3126" s="10">
        <v>0</v>
      </c>
      <c r="U3126" s="10">
        <v>0</v>
      </c>
      <c r="V3126" s="10">
        <v>0</v>
      </c>
      <c r="W3126" s="10">
        <v>0</v>
      </c>
      <c r="X3126" s="10">
        <v>0</v>
      </c>
      <c r="Y3126" s="10">
        <v>0</v>
      </c>
      <c r="Z3126" s="10">
        <v>0</v>
      </c>
      <c r="AA3126" s="10">
        <v>0</v>
      </c>
      <c r="AB3126" s="10">
        <v>42</v>
      </c>
      <c r="AF3126" s="28"/>
    </row>
    <row r="3127" spans="1:32" ht="15">
      <c r="A3127" s="22" t="s">
        <v>65</v>
      </c>
      <c r="B3127" s="10">
        <v>102585035</v>
      </c>
      <c r="C3127" s="10" t="s">
        <v>47</v>
      </c>
      <c r="D3127" s="10">
        <v>0</v>
      </c>
      <c r="E3127" s="10">
        <v>0</v>
      </c>
      <c r="F3127" s="10">
        <v>0</v>
      </c>
      <c r="G3127" s="10">
        <v>0</v>
      </c>
      <c r="H3127" s="10">
        <v>0</v>
      </c>
      <c r="I3127" s="10">
        <v>0</v>
      </c>
      <c r="J3127" s="10">
        <v>0</v>
      </c>
      <c r="K3127" s="10">
        <v>0</v>
      </c>
      <c r="L3127" s="10">
        <v>0</v>
      </c>
      <c r="M3127" s="10">
        <v>0</v>
      </c>
      <c r="N3127" s="10">
        <v>0</v>
      </c>
      <c r="O3127" s="10">
        <v>0</v>
      </c>
      <c r="P3127" s="10">
        <v>0</v>
      </c>
      <c r="Q3127" s="10">
        <v>0</v>
      </c>
      <c r="R3127" s="10">
        <v>17</v>
      </c>
      <c r="S3127" s="10">
        <v>17</v>
      </c>
      <c r="T3127" s="10">
        <v>34</v>
      </c>
      <c r="U3127" s="10">
        <v>0</v>
      </c>
      <c r="V3127" s="10">
        <v>0</v>
      </c>
      <c r="W3127" s="10">
        <v>0</v>
      </c>
      <c r="X3127" s="10">
        <v>0</v>
      </c>
      <c r="Y3127" s="10">
        <v>0</v>
      </c>
      <c r="Z3127" s="10">
        <v>0</v>
      </c>
      <c r="AA3127" s="10">
        <v>0</v>
      </c>
      <c r="AB3127" s="10">
        <v>68</v>
      </c>
      <c r="AF3127" s="28"/>
    </row>
    <row r="3128" spans="1:32" ht="15">
      <c r="A3128" s="22" t="s">
        <v>65</v>
      </c>
      <c r="B3128" s="10">
        <v>102585103</v>
      </c>
      <c r="C3128" s="10" t="s">
        <v>47</v>
      </c>
      <c r="D3128" s="10">
        <v>0</v>
      </c>
      <c r="E3128" s="10">
        <v>0</v>
      </c>
      <c r="F3128" s="10">
        <v>0</v>
      </c>
      <c r="G3128" s="10">
        <v>0</v>
      </c>
      <c r="H3128" s="10">
        <v>0</v>
      </c>
      <c r="I3128" s="10">
        <v>0</v>
      </c>
      <c r="J3128" s="10">
        <v>0</v>
      </c>
      <c r="K3128" s="10">
        <v>0</v>
      </c>
      <c r="L3128" s="10">
        <v>0</v>
      </c>
      <c r="M3128" s="10">
        <v>170</v>
      </c>
      <c r="N3128" s="10">
        <v>0</v>
      </c>
      <c r="O3128" s="10">
        <v>0</v>
      </c>
      <c r="P3128" s="10">
        <v>0</v>
      </c>
      <c r="Q3128" s="10">
        <v>0</v>
      </c>
      <c r="R3128" s="10">
        <v>0</v>
      </c>
      <c r="S3128" s="10">
        <v>0</v>
      </c>
      <c r="T3128" s="10">
        <v>0</v>
      </c>
      <c r="U3128" s="10">
        <v>0</v>
      </c>
      <c r="V3128" s="10">
        <v>0</v>
      </c>
      <c r="W3128" s="10">
        <v>0</v>
      </c>
      <c r="X3128" s="10">
        <v>0</v>
      </c>
      <c r="Y3128" s="10">
        <v>0</v>
      </c>
      <c r="Z3128" s="10">
        <v>0</v>
      </c>
      <c r="AA3128" s="10">
        <v>0</v>
      </c>
      <c r="AB3128" s="10">
        <v>170</v>
      </c>
      <c r="AF3128" s="28"/>
    </row>
    <row r="3129" spans="1:32" ht="15">
      <c r="A3129" s="22" t="s">
        <v>65</v>
      </c>
      <c r="B3129" s="10">
        <v>102585342</v>
      </c>
      <c r="C3129" s="10" t="s">
        <v>47</v>
      </c>
      <c r="D3129" s="10">
        <v>0</v>
      </c>
      <c r="E3129" s="10">
        <v>0</v>
      </c>
      <c r="F3129" s="10">
        <v>0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10">
        <v>0</v>
      </c>
      <c r="N3129" s="10">
        <v>224</v>
      </c>
      <c r="O3129" s="10">
        <v>0</v>
      </c>
      <c r="P3129" s="10">
        <v>0</v>
      </c>
      <c r="Q3129" s="10">
        <v>0</v>
      </c>
      <c r="R3129" s="10">
        <v>0</v>
      </c>
      <c r="S3129" s="10">
        <v>0</v>
      </c>
      <c r="T3129" s="10">
        <v>0</v>
      </c>
      <c r="U3129" s="10">
        <v>0</v>
      </c>
      <c r="V3129" s="10">
        <v>0</v>
      </c>
      <c r="W3129" s="10">
        <v>0</v>
      </c>
      <c r="X3129" s="10">
        <v>0</v>
      </c>
      <c r="Y3129" s="10">
        <v>0</v>
      </c>
      <c r="Z3129" s="10">
        <v>0</v>
      </c>
      <c r="AA3129" s="10">
        <v>0</v>
      </c>
      <c r="AB3129" s="10">
        <v>224</v>
      </c>
      <c r="AF3129" s="28"/>
    </row>
    <row r="3130" spans="1:32" ht="15">
      <c r="A3130" s="22" t="s">
        <v>65</v>
      </c>
      <c r="B3130" s="10">
        <v>102585364</v>
      </c>
      <c r="C3130" s="10" t="s">
        <v>47</v>
      </c>
      <c r="D3130" s="10">
        <v>0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10">
        <v>0</v>
      </c>
      <c r="N3130" s="10">
        <v>170</v>
      </c>
      <c r="O3130" s="10">
        <v>0</v>
      </c>
      <c r="P3130" s="10">
        <v>0</v>
      </c>
      <c r="Q3130" s="10">
        <v>0</v>
      </c>
      <c r="R3130" s="10">
        <v>0</v>
      </c>
      <c r="S3130" s="10">
        <v>0</v>
      </c>
      <c r="T3130" s="10">
        <v>0</v>
      </c>
      <c r="U3130" s="10">
        <v>0</v>
      </c>
      <c r="V3130" s="10">
        <v>0</v>
      </c>
      <c r="W3130" s="10">
        <v>0</v>
      </c>
      <c r="X3130" s="10">
        <v>0</v>
      </c>
      <c r="Y3130" s="10">
        <v>0</v>
      </c>
      <c r="Z3130" s="10">
        <v>0</v>
      </c>
      <c r="AA3130" s="10">
        <v>0</v>
      </c>
      <c r="AB3130" s="10">
        <v>170</v>
      </c>
      <c r="AF3130" s="28"/>
    </row>
    <row r="3131" spans="1:32" ht="15">
      <c r="A3131" s="22" t="s">
        <v>65</v>
      </c>
      <c r="B3131" s="10">
        <v>102585374</v>
      </c>
      <c r="C3131" s="10" t="s">
        <v>47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 s="10">
        <v>0</v>
      </c>
      <c r="L3131" s="10">
        <v>0</v>
      </c>
      <c r="M3131" s="10">
        <v>0</v>
      </c>
      <c r="N3131" s="10">
        <v>0</v>
      </c>
      <c r="O3131" s="10">
        <v>19</v>
      </c>
      <c r="P3131" s="10">
        <v>19</v>
      </c>
      <c r="Q3131" s="10">
        <v>19</v>
      </c>
      <c r="R3131" s="10">
        <v>19</v>
      </c>
      <c r="S3131" s="10">
        <v>0</v>
      </c>
      <c r="T3131" s="10">
        <v>0</v>
      </c>
      <c r="U3131" s="10">
        <v>0</v>
      </c>
      <c r="V3131" s="10">
        <v>0</v>
      </c>
      <c r="W3131" s="10">
        <v>0</v>
      </c>
      <c r="X3131" s="10">
        <v>0</v>
      </c>
      <c r="Y3131" s="10">
        <v>0</v>
      </c>
      <c r="Z3131" s="10">
        <v>0</v>
      </c>
      <c r="AA3131" s="10">
        <v>0</v>
      </c>
      <c r="AB3131" s="10">
        <v>76</v>
      </c>
      <c r="AF3131" s="28"/>
    </row>
    <row r="3132" spans="1:32" ht="15">
      <c r="A3132" s="22" t="s">
        <v>65</v>
      </c>
      <c r="B3132" s="10">
        <v>102585455</v>
      </c>
      <c r="C3132" s="10" t="s">
        <v>47</v>
      </c>
      <c r="D3132" s="10">
        <v>0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 s="10">
        <v>0</v>
      </c>
      <c r="L3132" s="10">
        <v>0</v>
      </c>
      <c r="M3132" s="10">
        <v>0</v>
      </c>
      <c r="N3132" s="10">
        <v>0</v>
      </c>
      <c r="O3132" s="10">
        <v>0</v>
      </c>
      <c r="P3132" s="10">
        <v>0</v>
      </c>
      <c r="Q3132" s="10">
        <v>0</v>
      </c>
      <c r="R3132" s="10">
        <v>25</v>
      </c>
      <c r="S3132" s="10">
        <v>0</v>
      </c>
      <c r="T3132" s="10">
        <v>0</v>
      </c>
      <c r="U3132" s="10">
        <v>0</v>
      </c>
      <c r="V3132" s="10">
        <v>0</v>
      </c>
      <c r="W3132" s="10">
        <v>0</v>
      </c>
      <c r="X3132" s="10">
        <v>0</v>
      </c>
      <c r="Y3132" s="10">
        <v>0</v>
      </c>
      <c r="Z3132" s="10">
        <v>0</v>
      </c>
      <c r="AA3132" s="10">
        <v>0</v>
      </c>
      <c r="AB3132" s="10">
        <v>25</v>
      </c>
      <c r="AF3132" s="28"/>
    </row>
    <row r="3133" spans="1:32" ht="15">
      <c r="A3133" s="22" t="s">
        <v>65</v>
      </c>
      <c r="B3133" s="10">
        <v>102585525</v>
      </c>
      <c r="C3133" s="10" t="s">
        <v>47</v>
      </c>
      <c r="D3133" s="10">
        <v>0</v>
      </c>
      <c r="E3133" s="10">
        <v>0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 s="10">
        <v>0</v>
      </c>
      <c r="L3133" s="10">
        <v>0</v>
      </c>
      <c r="M3133" s="10">
        <v>0</v>
      </c>
      <c r="N3133" s="10">
        <v>0</v>
      </c>
      <c r="O3133" s="10">
        <v>178</v>
      </c>
      <c r="P3133" s="10">
        <v>0</v>
      </c>
      <c r="Q3133" s="10">
        <v>0</v>
      </c>
      <c r="R3133" s="10">
        <v>0</v>
      </c>
      <c r="S3133" s="10">
        <v>0</v>
      </c>
      <c r="T3133" s="10">
        <v>0</v>
      </c>
      <c r="U3133" s="10">
        <v>0</v>
      </c>
      <c r="V3133" s="10">
        <v>0</v>
      </c>
      <c r="W3133" s="10">
        <v>0</v>
      </c>
      <c r="X3133" s="10">
        <v>0</v>
      </c>
      <c r="Y3133" s="10">
        <v>0</v>
      </c>
      <c r="Z3133" s="10">
        <v>0</v>
      </c>
      <c r="AA3133" s="10">
        <v>0</v>
      </c>
      <c r="AB3133" s="10">
        <v>178</v>
      </c>
      <c r="AF3133" s="28"/>
    </row>
    <row r="3134" spans="1:32" ht="15">
      <c r="A3134" s="22" t="s">
        <v>65</v>
      </c>
      <c r="B3134" s="10">
        <v>102585557</v>
      </c>
      <c r="C3134" s="10" t="s">
        <v>47</v>
      </c>
      <c r="D3134" s="10">
        <v>0</v>
      </c>
      <c r="E3134" s="10">
        <v>0</v>
      </c>
      <c r="F3134" s="10">
        <v>0</v>
      </c>
      <c r="G3134" s="10">
        <v>0</v>
      </c>
      <c r="H3134" s="10">
        <v>0</v>
      </c>
      <c r="I3134" s="10">
        <v>0</v>
      </c>
      <c r="J3134" s="10">
        <v>0</v>
      </c>
      <c r="K3134" s="10">
        <v>0</v>
      </c>
      <c r="L3134" s="10">
        <v>0</v>
      </c>
      <c r="M3134" s="10">
        <v>0</v>
      </c>
      <c r="N3134" s="10">
        <v>0</v>
      </c>
      <c r="O3134" s="10">
        <v>170</v>
      </c>
      <c r="P3134" s="10">
        <v>0</v>
      </c>
      <c r="Q3134" s="10">
        <v>0</v>
      </c>
      <c r="R3134" s="10">
        <v>0</v>
      </c>
      <c r="S3134" s="10">
        <v>0</v>
      </c>
      <c r="T3134" s="10">
        <v>0</v>
      </c>
      <c r="U3134" s="10">
        <v>0</v>
      </c>
      <c r="V3134" s="10">
        <v>0</v>
      </c>
      <c r="W3134" s="10">
        <v>0</v>
      </c>
      <c r="X3134" s="10">
        <v>0</v>
      </c>
      <c r="Y3134" s="10">
        <v>0</v>
      </c>
      <c r="Z3134" s="10">
        <v>0</v>
      </c>
      <c r="AA3134" s="10">
        <v>0</v>
      </c>
      <c r="AB3134" s="10">
        <v>170</v>
      </c>
      <c r="AF3134" s="28"/>
    </row>
    <row r="3135" spans="1:32" ht="15">
      <c r="A3135" s="22" t="s">
        <v>65</v>
      </c>
      <c r="B3135" s="10">
        <v>102585710</v>
      </c>
      <c r="C3135" s="10" t="s">
        <v>47</v>
      </c>
      <c r="D3135" s="10">
        <v>0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  <c r="J3135" s="10">
        <v>0</v>
      </c>
      <c r="K3135" s="10">
        <v>0</v>
      </c>
      <c r="L3135" s="10">
        <v>0</v>
      </c>
      <c r="M3135" s="10">
        <v>0</v>
      </c>
      <c r="N3135" s="10">
        <v>0</v>
      </c>
      <c r="O3135" s="10">
        <v>0</v>
      </c>
      <c r="P3135" s="10">
        <v>172</v>
      </c>
      <c r="Q3135" s="10">
        <v>0</v>
      </c>
      <c r="R3135" s="10">
        <v>0</v>
      </c>
      <c r="S3135" s="10">
        <v>0</v>
      </c>
      <c r="T3135" s="10">
        <v>0</v>
      </c>
      <c r="U3135" s="10">
        <v>0</v>
      </c>
      <c r="V3135" s="10">
        <v>0</v>
      </c>
      <c r="W3135" s="10">
        <v>0</v>
      </c>
      <c r="X3135" s="10">
        <v>0</v>
      </c>
      <c r="Y3135" s="10">
        <v>0</v>
      </c>
      <c r="Z3135" s="10">
        <v>0</v>
      </c>
      <c r="AA3135" s="10">
        <v>0</v>
      </c>
      <c r="AB3135" s="10">
        <v>172</v>
      </c>
      <c r="AF3135" s="28"/>
    </row>
    <row r="3136" spans="1:32" ht="15">
      <c r="A3136" s="22" t="s">
        <v>65</v>
      </c>
      <c r="B3136" s="10">
        <v>102585713</v>
      </c>
      <c r="C3136" s="10" t="s">
        <v>47</v>
      </c>
      <c r="D3136" s="10">
        <v>0</v>
      </c>
      <c r="E3136" s="10">
        <v>0</v>
      </c>
      <c r="F3136" s="10">
        <v>0</v>
      </c>
      <c r="G3136" s="10">
        <v>0</v>
      </c>
      <c r="H3136" s="10">
        <v>0</v>
      </c>
      <c r="I3136" s="10">
        <v>0</v>
      </c>
      <c r="J3136" s="10">
        <v>0</v>
      </c>
      <c r="K3136" s="10">
        <v>0</v>
      </c>
      <c r="L3136" s="10">
        <v>0</v>
      </c>
      <c r="M3136" s="10">
        <v>0</v>
      </c>
      <c r="N3136" s="10">
        <v>0</v>
      </c>
      <c r="O3136" s="10">
        <v>0</v>
      </c>
      <c r="P3136" s="10">
        <v>0</v>
      </c>
      <c r="Q3136" s="10">
        <v>0</v>
      </c>
      <c r="R3136" s="10">
        <v>50</v>
      </c>
      <c r="S3136" s="10">
        <v>0</v>
      </c>
      <c r="T3136" s="10">
        <v>0</v>
      </c>
      <c r="U3136" s="10">
        <v>0</v>
      </c>
      <c r="V3136" s="10">
        <v>0</v>
      </c>
      <c r="W3136" s="10">
        <v>0</v>
      </c>
      <c r="X3136" s="10">
        <v>0</v>
      </c>
      <c r="Y3136" s="10">
        <v>0</v>
      </c>
      <c r="Z3136" s="10">
        <v>0</v>
      </c>
      <c r="AA3136" s="10">
        <v>0</v>
      </c>
      <c r="AB3136" s="10">
        <v>50</v>
      </c>
      <c r="AF3136" s="28"/>
    </row>
    <row r="3137" spans="1:32" ht="15">
      <c r="A3137" s="22" t="s">
        <v>65</v>
      </c>
      <c r="B3137" s="10">
        <v>102585755</v>
      </c>
      <c r="C3137" s="10" t="s">
        <v>47</v>
      </c>
      <c r="D3137" s="10">
        <v>0</v>
      </c>
      <c r="E3137" s="10">
        <v>0</v>
      </c>
      <c r="F3137" s="10">
        <v>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0</v>
      </c>
      <c r="M3137" s="10">
        <v>0</v>
      </c>
      <c r="N3137" s="10">
        <v>0</v>
      </c>
      <c r="O3137" s="10">
        <v>0</v>
      </c>
      <c r="P3137" s="10">
        <v>170</v>
      </c>
      <c r="Q3137" s="10">
        <v>0</v>
      </c>
      <c r="R3137" s="10">
        <v>0</v>
      </c>
      <c r="S3137" s="10">
        <v>0</v>
      </c>
      <c r="T3137" s="10">
        <v>0</v>
      </c>
      <c r="U3137" s="10">
        <v>0</v>
      </c>
      <c r="V3137" s="10">
        <v>0</v>
      </c>
      <c r="W3137" s="10">
        <v>0</v>
      </c>
      <c r="X3137" s="10">
        <v>0</v>
      </c>
      <c r="Y3137" s="10">
        <v>0</v>
      </c>
      <c r="Z3137" s="10">
        <v>0</v>
      </c>
      <c r="AA3137" s="10">
        <v>0</v>
      </c>
      <c r="AB3137" s="10">
        <v>170</v>
      </c>
      <c r="AF3137" s="28"/>
    </row>
    <row r="3138" spans="1:32" ht="15">
      <c r="A3138" s="22" t="s">
        <v>65</v>
      </c>
      <c r="B3138" s="10">
        <v>102585909</v>
      </c>
      <c r="C3138" s="10" t="s">
        <v>47</v>
      </c>
      <c r="D3138" s="10">
        <v>0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  <c r="J3138" s="10">
        <v>0</v>
      </c>
      <c r="K3138" s="10">
        <v>0</v>
      </c>
      <c r="L3138" s="10">
        <v>0</v>
      </c>
      <c r="M3138" s="10">
        <v>0</v>
      </c>
      <c r="N3138" s="10">
        <v>0</v>
      </c>
      <c r="O3138" s="10">
        <v>0</v>
      </c>
      <c r="P3138" s="10">
        <v>0</v>
      </c>
      <c r="Q3138" s="10">
        <v>164</v>
      </c>
      <c r="R3138" s="10">
        <v>0</v>
      </c>
      <c r="S3138" s="10">
        <v>0</v>
      </c>
      <c r="T3138" s="10">
        <v>0</v>
      </c>
      <c r="U3138" s="10">
        <v>0</v>
      </c>
      <c r="V3138" s="10">
        <v>0</v>
      </c>
      <c r="W3138" s="10">
        <v>0</v>
      </c>
      <c r="X3138" s="10">
        <v>0</v>
      </c>
      <c r="Y3138" s="10">
        <v>0</v>
      </c>
      <c r="Z3138" s="10">
        <v>0</v>
      </c>
      <c r="AA3138" s="10">
        <v>0</v>
      </c>
      <c r="AB3138" s="10">
        <v>164</v>
      </c>
      <c r="AF3138" s="28"/>
    </row>
    <row r="3139" spans="1:32" ht="15">
      <c r="A3139" s="22" t="s">
        <v>65</v>
      </c>
      <c r="B3139" s="10">
        <v>102585937</v>
      </c>
      <c r="C3139" s="10" t="s">
        <v>47</v>
      </c>
      <c r="D3139" s="10">
        <v>0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  <c r="J3139" s="10">
        <v>0</v>
      </c>
      <c r="K3139" s="10">
        <v>0</v>
      </c>
      <c r="L3139" s="10">
        <v>0</v>
      </c>
      <c r="M3139" s="10">
        <v>0</v>
      </c>
      <c r="N3139" s="10">
        <v>0</v>
      </c>
      <c r="O3139" s="10">
        <v>0</v>
      </c>
      <c r="P3139" s="10">
        <v>0</v>
      </c>
      <c r="Q3139" s="10">
        <v>170</v>
      </c>
      <c r="R3139" s="10">
        <v>0</v>
      </c>
      <c r="S3139" s="10">
        <v>0</v>
      </c>
      <c r="T3139" s="10">
        <v>0</v>
      </c>
      <c r="U3139" s="10">
        <v>0</v>
      </c>
      <c r="V3139" s="10">
        <v>0</v>
      </c>
      <c r="W3139" s="10">
        <v>0</v>
      </c>
      <c r="X3139" s="10">
        <v>0</v>
      </c>
      <c r="Y3139" s="10">
        <v>0</v>
      </c>
      <c r="Z3139" s="10">
        <v>0</v>
      </c>
      <c r="AA3139" s="10">
        <v>0</v>
      </c>
      <c r="AB3139" s="10">
        <v>170</v>
      </c>
      <c r="AF3139" s="28"/>
    </row>
    <row r="3140" spans="1:32" ht="15">
      <c r="A3140" s="22" t="s">
        <v>65</v>
      </c>
      <c r="B3140" s="10">
        <v>102586032</v>
      </c>
      <c r="C3140" s="10" t="s">
        <v>47</v>
      </c>
      <c r="D3140" s="10">
        <v>0</v>
      </c>
      <c r="E3140" s="10">
        <v>0</v>
      </c>
      <c r="F3140" s="10">
        <v>0</v>
      </c>
      <c r="G3140" s="10">
        <v>0</v>
      </c>
      <c r="H3140" s="10">
        <v>0</v>
      </c>
      <c r="I3140" s="10">
        <v>0</v>
      </c>
      <c r="J3140" s="10">
        <v>0</v>
      </c>
      <c r="K3140" s="10">
        <v>0</v>
      </c>
      <c r="L3140" s="10">
        <v>0</v>
      </c>
      <c r="M3140" s="10">
        <v>0</v>
      </c>
      <c r="N3140" s="10">
        <v>0</v>
      </c>
      <c r="O3140" s="10">
        <v>0</v>
      </c>
      <c r="P3140" s="10">
        <v>0</v>
      </c>
      <c r="Q3140" s="10">
        <v>0</v>
      </c>
      <c r="R3140" s="10">
        <v>0</v>
      </c>
      <c r="S3140" s="10">
        <v>33</v>
      </c>
      <c r="T3140" s="10">
        <v>40</v>
      </c>
      <c r="U3140" s="10">
        <v>90</v>
      </c>
      <c r="V3140" s="10">
        <v>0</v>
      </c>
      <c r="W3140" s="10">
        <v>0</v>
      </c>
      <c r="X3140" s="10">
        <v>0</v>
      </c>
      <c r="Y3140" s="10">
        <v>0</v>
      </c>
      <c r="Z3140" s="10">
        <v>0</v>
      </c>
      <c r="AA3140" s="10">
        <v>0</v>
      </c>
      <c r="AB3140" s="10">
        <v>163</v>
      </c>
      <c r="AF3140" s="28"/>
    </row>
    <row r="3141" spans="1:32" ht="15">
      <c r="A3141" s="22" t="s">
        <v>65</v>
      </c>
      <c r="B3141" s="10">
        <v>102586043</v>
      </c>
      <c r="C3141" s="10" t="s">
        <v>47</v>
      </c>
      <c r="D3141" s="10">
        <v>0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  <c r="J3141" s="10">
        <v>0</v>
      </c>
      <c r="K3141" s="10">
        <v>0</v>
      </c>
      <c r="L3141" s="10">
        <v>0</v>
      </c>
      <c r="M3141" s="10">
        <v>0</v>
      </c>
      <c r="N3141" s="10">
        <v>0</v>
      </c>
      <c r="O3141" s="10">
        <v>0</v>
      </c>
      <c r="P3141" s="10">
        <v>0</v>
      </c>
      <c r="Q3141" s="10">
        <v>0</v>
      </c>
      <c r="R3141" s="10">
        <v>174</v>
      </c>
      <c r="S3141" s="10">
        <v>0</v>
      </c>
      <c r="T3141" s="10">
        <v>0</v>
      </c>
      <c r="U3141" s="10">
        <v>0</v>
      </c>
      <c r="V3141" s="10">
        <v>0</v>
      </c>
      <c r="W3141" s="10">
        <v>0</v>
      </c>
      <c r="X3141" s="10">
        <v>0</v>
      </c>
      <c r="Y3141" s="10">
        <v>0</v>
      </c>
      <c r="Z3141" s="10">
        <v>0</v>
      </c>
      <c r="AA3141" s="10">
        <v>0</v>
      </c>
      <c r="AB3141" s="10">
        <v>174</v>
      </c>
      <c r="AF3141" s="28"/>
    </row>
    <row r="3142" spans="1:32" ht="15">
      <c r="A3142" s="22" t="s">
        <v>65</v>
      </c>
      <c r="B3142" s="10">
        <v>102586074</v>
      </c>
      <c r="C3142" s="10" t="s">
        <v>47</v>
      </c>
      <c r="D3142" s="10">
        <v>0</v>
      </c>
      <c r="E3142" s="10">
        <v>0</v>
      </c>
      <c r="F3142" s="10">
        <v>0</v>
      </c>
      <c r="G3142" s="10">
        <v>0</v>
      </c>
      <c r="H3142" s="10">
        <v>0</v>
      </c>
      <c r="I3142" s="10">
        <v>0</v>
      </c>
      <c r="J3142" s="10">
        <v>0</v>
      </c>
      <c r="K3142" s="10">
        <v>0</v>
      </c>
      <c r="L3142" s="10">
        <v>0</v>
      </c>
      <c r="M3142" s="10">
        <v>0</v>
      </c>
      <c r="N3142" s="10">
        <v>0</v>
      </c>
      <c r="O3142" s="10">
        <v>0</v>
      </c>
      <c r="P3142" s="10">
        <v>0</v>
      </c>
      <c r="Q3142" s="10">
        <v>0</v>
      </c>
      <c r="R3142" s="10">
        <v>170</v>
      </c>
      <c r="S3142" s="10">
        <v>0</v>
      </c>
      <c r="T3142" s="10">
        <v>0</v>
      </c>
      <c r="U3142" s="10">
        <v>0</v>
      </c>
      <c r="V3142" s="10">
        <v>0</v>
      </c>
      <c r="W3142" s="10">
        <v>0</v>
      </c>
      <c r="X3142" s="10">
        <v>0</v>
      </c>
      <c r="Y3142" s="10">
        <v>0</v>
      </c>
      <c r="Z3142" s="10">
        <v>0</v>
      </c>
      <c r="AA3142" s="10">
        <v>0</v>
      </c>
      <c r="AB3142" s="10">
        <v>170</v>
      </c>
      <c r="AF3142" s="28"/>
    </row>
    <row r="3143" spans="1:32" ht="15">
      <c r="A3143" s="22" t="s">
        <v>65</v>
      </c>
      <c r="B3143" s="10">
        <v>102586122</v>
      </c>
      <c r="C3143" s="10" t="s">
        <v>47</v>
      </c>
      <c r="D3143" s="10">
        <v>0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 s="10">
        <v>0</v>
      </c>
      <c r="L3143" s="10">
        <v>0</v>
      </c>
      <c r="M3143" s="10">
        <v>0</v>
      </c>
      <c r="N3143" s="10">
        <v>0</v>
      </c>
      <c r="O3143" s="10">
        <v>0</v>
      </c>
      <c r="P3143" s="10">
        <v>0</v>
      </c>
      <c r="Q3143" s="10">
        <v>0</v>
      </c>
      <c r="R3143" s="10">
        <v>0</v>
      </c>
      <c r="S3143" s="10">
        <v>0</v>
      </c>
      <c r="T3143" s="10">
        <v>0</v>
      </c>
      <c r="U3143" s="10">
        <v>0</v>
      </c>
      <c r="V3143" s="10">
        <v>0</v>
      </c>
      <c r="W3143" s="10">
        <v>0</v>
      </c>
      <c r="X3143" s="10">
        <v>0</v>
      </c>
      <c r="Y3143" s="10">
        <v>2</v>
      </c>
      <c r="Z3143" s="10">
        <v>0</v>
      </c>
      <c r="AA3143" s="10">
        <v>0</v>
      </c>
      <c r="AB3143" s="10">
        <v>2</v>
      </c>
      <c r="AF3143" s="28"/>
    </row>
    <row r="3144" spans="1:32" ht="15">
      <c r="A3144" s="22" t="s">
        <v>65</v>
      </c>
      <c r="B3144" s="10">
        <v>102586133</v>
      </c>
      <c r="C3144" s="10" t="s">
        <v>47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0</v>
      </c>
      <c r="M3144" s="10">
        <v>0</v>
      </c>
      <c r="N3144" s="10">
        <v>0</v>
      </c>
      <c r="O3144" s="10">
        <v>0</v>
      </c>
      <c r="P3144" s="10">
        <v>0</v>
      </c>
      <c r="Q3144" s="10">
        <v>0</v>
      </c>
      <c r="R3144" s="10">
        <v>0</v>
      </c>
      <c r="S3144" s="10">
        <v>0</v>
      </c>
      <c r="T3144" s="10">
        <v>0</v>
      </c>
      <c r="U3144" s="10">
        <v>0</v>
      </c>
      <c r="V3144" s="10">
        <v>22</v>
      </c>
      <c r="W3144" s="10">
        <v>29</v>
      </c>
      <c r="X3144" s="10">
        <v>39</v>
      </c>
      <c r="Y3144" s="10">
        <v>50</v>
      </c>
      <c r="Z3144" s="10">
        <v>0</v>
      </c>
      <c r="AA3144" s="10">
        <v>0</v>
      </c>
      <c r="AB3144" s="10">
        <v>140</v>
      </c>
      <c r="AF3144" s="28"/>
    </row>
    <row r="3145" spans="1:32" ht="15">
      <c r="A3145" s="22" t="s">
        <v>65</v>
      </c>
      <c r="B3145" s="10">
        <v>102586162</v>
      </c>
      <c r="C3145" s="10" t="s">
        <v>47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0</v>
      </c>
      <c r="M3145" s="10">
        <v>0</v>
      </c>
      <c r="N3145" s="10">
        <v>0</v>
      </c>
      <c r="O3145" s="10">
        <v>0</v>
      </c>
      <c r="P3145" s="10">
        <v>0</v>
      </c>
      <c r="Q3145" s="10">
        <v>0</v>
      </c>
      <c r="R3145" s="10">
        <v>0</v>
      </c>
      <c r="S3145" s="10">
        <v>7</v>
      </c>
      <c r="T3145" s="10">
        <v>0</v>
      </c>
      <c r="U3145" s="10">
        <v>0</v>
      </c>
      <c r="V3145" s="10">
        <v>0</v>
      </c>
      <c r="W3145" s="10">
        <v>0</v>
      </c>
      <c r="X3145" s="10">
        <v>0</v>
      </c>
      <c r="Y3145" s="10">
        <v>0</v>
      </c>
      <c r="Z3145" s="10">
        <v>0</v>
      </c>
      <c r="AA3145" s="10">
        <v>0</v>
      </c>
      <c r="AB3145" s="10">
        <v>7</v>
      </c>
      <c r="AF3145" s="28"/>
    </row>
    <row r="3146" spans="1:32" ht="15">
      <c r="A3146" s="22" t="s">
        <v>65</v>
      </c>
      <c r="B3146" s="10">
        <v>102586221</v>
      </c>
      <c r="C3146" s="10" t="s">
        <v>47</v>
      </c>
      <c r="D3146" s="10">
        <v>0</v>
      </c>
      <c r="E3146" s="10">
        <v>0</v>
      </c>
      <c r="F3146" s="10">
        <v>0</v>
      </c>
      <c r="G3146" s="10">
        <v>0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10">
        <v>0</v>
      </c>
      <c r="N3146" s="10">
        <v>0</v>
      </c>
      <c r="O3146" s="10">
        <v>0</v>
      </c>
      <c r="P3146" s="10">
        <v>0</v>
      </c>
      <c r="Q3146" s="10">
        <v>0</v>
      </c>
      <c r="R3146" s="10">
        <v>0</v>
      </c>
      <c r="S3146" s="10">
        <v>249</v>
      </c>
      <c r="T3146" s="10">
        <v>0</v>
      </c>
      <c r="U3146" s="10">
        <v>0</v>
      </c>
      <c r="V3146" s="10">
        <v>0</v>
      </c>
      <c r="W3146" s="10">
        <v>0</v>
      </c>
      <c r="X3146" s="10">
        <v>0</v>
      </c>
      <c r="Y3146" s="10">
        <v>0</v>
      </c>
      <c r="Z3146" s="10">
        <v>0</v>
      </c>
      <c r="AA3146" s="10">
        <v>0</v>
      </c>
      <c r="AB3146" s="10">
        <v>249</v>
      </c>
      <c r="AF3146" s="28"/>
    </row>
    <row r="3147" spans="1:32" ht="15">
      <c r="A3147" s="22" t="s">
        <v>65</v>
      </c>
      <c r="B3147" s="10">
        <v>102586255</v>
      </c>
      <c r="C3147" s="10" t="s">
        <v>47</v>
      </c>
      <c r="D3147" s="10">
        <v>0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10">
        <v>0</v>
      </c>
      <c r="N3147" s="10">
        <v>0</v>
      </c>
      <c r="O3147" s="10">
        <v>0</v>
      </c>
      <c r="P3147" s="10">
        <v>0</v>
      </c>
      <c r="Q3147" s="10">
        <v>0</v>
      </c>
      <c r="R3147" s="10">
        <v>0</v>
      </c>
      <c r="S3147" s="10">
        <v>170</v>
      </c>
      <c r="T3147" s="10">
        <v>0</v>
      </c>
      <c r="U3147" s="10">
        <v>0</v>
      </c>
      <c r="V3147" s="10">
        <v>0</v>
      </c>
      <c r="W3147" s="10">
        <v>0</v>
      </c>
      <c r="X3147" s="10">
        <v>0</v>
      </c>
      <c r="Y3147" s="10">
        <v>0</v>
      </c>
      <c r="Z3147" s="10">
        <v>0</v>
      </c>
      <c r="AA3147" s="10">
        <v>0</v>
      </c>
      <c r="AB3147" s="10">
        <v>170</v>
      </c>
      <c r="AF3147" s="28"/>
    </row>
    <row r="3148" spans="1:32" ht="15">
      <c r="A3148" s="22" t="s">
        <v>65</v>
      </c>
      <c r="B3148" s="10">
        <v>102586354</v>
      </c>
      <c r="C3148" s="10" t="s">
        <v>47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10">
        <v>0</v>
      </c>
      <c r="N3148" s="10">
        <v>0</v>
      </c>
      <c r="O3148" s="10">
        <v>0</v>
      </c>
      <c r="P3148" s="10">
        <v>0</v>
      </c>
      <c r="Q3148" s="10">
        <v>0</v>
      </c>
      <c r="R3148" s="10">
        <v>0</v>
      </c>
      <c r="S3148" s="10">
        <v>0</v>
      </c>
      <c r="T3148" s="10">
        <v>1</v>
      </c>
      <c r="U3148" s="10">
        <v>0</v>
      </c>
      <c r="V3148" s="10">
        <v>0</v>
      </c>
      <c r="W3148" s="10">
        <v>0</v>
      </c>
      <c r="X3148" s="10">
        <v>0</v>
      </c>
      <c r="Y3148" s="10">
        <v>0</v>
      </c>
      <c r="Z3148" s="10">
        <v>0</v>
      </c>
      <c r="AA3148" s="10">
        <v>0</v>
      </c>
      <c r="AB3148" s="10">
        <v>1</v>
      </c>
      <c r="AF3148" s="28"/>
    </row>
    <row r="3149" spans="1:32" ht="15">
      <c r="A3149" s="22" t="s">
        <v>65</v>
      </c>
      <c r="B3149" s="10">
        <v>102586400</v>
      </c>
      <c r="C3149" s="10" t="s">
        <v>47</v>
      </c>
      <c r="D3149" s="10">
        <v>0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  <c r="J3149" s="10">
        <v>0</v>
      </c>
      <c r="K3149" s="10">
        <v>0</v>
      </c>
      <c r="L3149" s="10">
        <v>0</v>
      </c>
      <c r="M3149" s="10">
        <v>0</v>
      </c>
      <c r="N3149" s="10">
        <v>0</v>
      </c>
      <c r="O3149" s="10">
        <v>0</v>
      </c>
      <c r="P3149" s="10">
        <v>0</v>
      </c>
      <c r="Q3149" s="10">
        <v>0</v>
      </c>
      <c r="R3149" s="10">
        <v>0</v>
      </c>
      <c r="S3149" s="10">
        <v>0</v>
      </c>
      <c r="T3149" s="10">
        <v>217</v>
      </c>
      <c r="U3149" s="10">
        <v>0</v>
      </c>
      <c r="V3149" s="10">
        <v>0</v>
      </c>
      <c r="W3149" s="10">
        <v>0</v>
      </c>
      <c r="X3149" s="10">
        <v>0</v>
      </c>
      <c r="Y3149" s="10">
        <v>0</v>
      </c>
      <c r="Z3149" s="10">
        <v>0</v>
      </c>
      <c r="AA3149" s="10">
        <v>0</v>
      </c>
      <c r="AB3149" s="10">
        <v>217</v>
      </c>
      <c r="AF3149" s="28"/>
    </row>
    <row r="3150" spans="1:32" ht="15">
      <c r="A3150" s="22" t="s">
        <v>65</v>
      </c>
      <c r="B3150" s="10">
        <v>102586451</v>
      </c>
      <c r="C3150" s="10" t="s">
        <v>47</v>
      </c>
      <c r="D3150" s="10">
        <v>0</v>
      </c>
      <c r="E3150" s="10">
        <v>0</v>
      </c>
      <c r="F3150" s="10">
        <v>0</v>
      </c>
      <c r="G3150" s="10">
        <v>0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10">
        <v>0</v>
      </c>
      <c r="N3150" s="10">
        <v>0</v>
      </c>
      <c r="O3150" s="10">
        <v>0</v>
      </c>
      <c r="P3150" s="10">
        <v>0</v>
      </c>
      <c r="Q3150" s="10">
        <v>0</v>
      </c>
      <c r="R3150" s="10">
        <v>0</v>
      </c>
      <c r="S3150" s="10">
        <v>0</v>
      </c>
      <c r="T3150" s="10">
        <v>170</v>
      </c>
      <c r="U3150" s="10">
        <v>0</v>
      </c>
      <c r="V3150" s="10">
        <v>0</v>
      </c>
      <c r="W3150" s="10">
        <v>0</v>
      </c>
      <c r="X3150" s="10">
        <v>0</v>
      </c>
      <c r="Y3150" s="10">
        <v>0</v>
      </c>
      <c r="Z3150" s="10">
        <v>0</v>
      </c>
      <c r="AA3150" s="10">
        <v>0</v>
      </c>
      <c r="AB3150" s="10">
        <v>170</v>
      </c>
      <c r="AF3150" s="28"/>
    </row>
    <row r="3151" spans="1:32" ht="15">
      <c r="A3151" s="22" t="s">
        <v>65</v>
      </c>
      <c r="B3151" s="10">
        <v>102586461</v>
      </c>
      <c r="C3151" s="10" t="s">
        <v>47</v>
      </c>
      <c r="D3151" s="10">
        <v>0</v>
      </c>
      <c r="E3151" s="10">
        <v>0</v>
      </c>
      <c r="F3151" s="10">
        <v>0</v>
      </c>
      <c r="G3151" s="10">
        <v>0</v>
      </c>
      <c r="H3151" s="10">
        <v>0</v>
      </c>
      <c r="I3151" s="10">
        <v>0</v>
      </c>
      <c r="J3151" s="10">
        <v>0</v>
      </c>
      <c r="K3151" s="10">
        <v>0</v>
      </c>
      <c r="L3151" s="10">
        <v>0</v>
      </c>
      <c r="M3151" s="10">
        <v>0</v>
      </c>
      <c r="N3151" s="10">
        <v>0</v>
      </c>
      <c r="O3151" s="10">
        <v>0</v>
      </c>
      <c r="P3151" s="10">
        <v>0</v>
      </c>
      <c r="Q3151" s="10">
        <v>0</v>
      </c>
      <c r="R3151" s="10">
        <v>0</v>
      </c>
      <c r="S3151" s="10">
        <v>0</v>
      </c>
      <c r="T3151" s="10">
        <v>0</v>
      </c>
      <c r="U3151" s="10">
        <v>66</v>
      </c>
      <c r="V3151" s="10">
        <v>109</v>
      </c>
      <c r="W3151" s="10">
        <v>143</v>
      </c>
      <c r="X3151" s="10">
        <v>137</v>
      </c>
      <c r="Y3151" s="10">
        <v>70</v>
      </c>
      <c r="Z3151" s="10">
        <v>0</v>
      </c>
      <c r="AA3151" s="10">
        <v>0</v>
      </c>
      <c r="AB3151" s="10">
        <v>525</v>
      </c>
      <c r="AF3151" s="28"/>
    </row>
    <row r="3152" spans="1:32" ht="15">
      <c r="A3152" s="22" t="s">
        <v>65</v>
      </c>
      <c r="B3152" s="10">
        <v>102586581</v>
      </c>
      <c r="C3152" s="10" t="s">
        <v>47</v>
      </c>
      <c r="D3152" s="10">
        <v>0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  <c r="J3152" s="10">
        <v>0</v>
      </c>
      <c r="K3152" s="10">
        <v>0</v>
      </c>
      <c r="L3152" s="10">
        <v>0</v>
      </c>
      <c r="M3152" s="10">
        <v>0</v>
      </c>
      <c r="N3152" s="10">
        <v>0</v>
      </c>
      <c r="O3152" s="10">
        <v>0</v>
      </c>
      <c r="P3152" s="10">
        <v>0</v>
      </c>
      <c r="Q3152" s="10">
        <v>0</v>
      </c>
      <c r="R3152" s="10">
        <v>0</v>
      </c>
      <c r="S3152" s="10">
        <v>0</v>
      </c>
      <c r="T3152" s="10">
        <v>0</v>
      </c>
      <c r="U3152" s="10">
        <v>1</v>
      </c>
      <c r="V3152" s="10">
        <v>0</v>
      </c>
      <c r="W3152" s="10">
        <v>0</v>
      </c>
      <c r="X3152" s="10">
        <v>0</v>
      </c>
      <c r="Y3152" s="10">
        <v>0</v>
      </c>
      <c r="Z3152" s="10">
        <v>0</v>
      </c>
      <c r="AA3152" s="10">
        <v>0</v>
      </c>
      <c r="AB3152" s="10">
        <v>1</v>
      </c>
      <c r="AF3152" s="28"/>
    </row>
    <row r="3153" spans="1:32" ht="15">
      <c r="A3153" s="22" t="s">
        <v>65</v>
      </c>
      <c r="B3153" s="10">
        <v>102586597</v>
      </c>
      <c r="C3153" s="10" t="s">
        <v>47</v>
      </c>
      <c r="D3153" s="10">
        <v>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  <c r="J3153" s="10">
        <v>0</v>
      </c>
      <c r="K3153" s="10">
        <v>0</v>
      </c>
      <c r="L3153" s="10">
        <v>0</v>
      </c>
      <c r="M3153" s="10">
        <v>0</v>
      </c>
      <c r="N3153" s="10">
        <v>0</v>
      </c>
      <c r="O3153" s="10">
        <v>0</v>
      </c>
      <c r="P3153" s="10">
        <v>0</v>
      </c>
      <c r="Q3153" s="10">
        <v>0</v>
      </c>
      <c r="R3153" s="10">
        <v>0</v>
      </c>
      <c r="S3153" s="10">
        <v>0</v>
      </c>
      <c r="T3153" s="10">
        <v>0</v>
      </c>
      <c r="U3153" s="10">
        <v>50</v>
      </c>
      <c r="V3153" s="10">
        <v>50</v>
      </c>
      <c r="W3153" s="10">
        <v>50</v>
      </c>
      <c r="X3153" s="10">
        <v>50</v>
      </c>
      <c r="Y3153" s="10">
        <v>50</v>
      </c>
      <c r="Z3153" s="10">
        <v>0</v>
      </c>
      <c r="AA3153" s="10">
        <v>0</v>
      </c>
      <c r="AB3153" s="10">
        <v>250</v>
      </c>
      <c r="AF3153" s="28"/>
    </row>
    <row r="3154" spans="1:32" ht="15">
      <c r="A3154" s="22" t="s">
        <v>65</v>
      </c>
      <c r="B3154" s="10">
        <v>102586613</v>
      </c>
      <c r="C3154" s="10" t="s">
        <v>47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10">
        <v>0</v>
      </c>
      <c r="N3154" s="10">
        <v>0</v>
      </c>
      <c r="O3154" s="10">
        <v>0</v>
      </c>
      <c r="P3154" s="10">
        <v>0</v>
      </c>
      <c r="Q3154" s="10">
        <v>0</v>
      </c>
      <c r="R3154" s="10">
        <v>0</v>
      </c>
      <c r="S3154" s="10">
        <v>0</v>
      </c>
      <c r="T3154" s="10">
        <v>0</v>
      </c>
      <c r="U3154" s="10">
        <v>199</v>
      </c>
      <c r="V3154" s="10">
        <v>0</v>
      </c>
      <c r="W3154" s="10">
        <v>0</v>
      </c>
      <c r="X3154" s="10">
        <v>0</v>
      </c>
      <c r="Y3154" s="10">
        <v>0</v>
      </c>
      <c r="Z3154" s="10">
        <v>0</v>
      </c>
      <c r="AA3154" s="10">
        <v>0</v>
      </c>
      <c r="AB3154" s="10">
        <v>199</v>
      </c>
      <c r="AF3154" s="28"/>
    </row>
    <row r="3155" spans="1:32" ht="15">
      <c r="A3155" s="22" t="s">
        <v>65</v>
      </c>
      <c r="B3155" s="10">
        <v>102586651</v>
      </c>
      <c r="C3155" s="10" t="s">
        <v>47</v>
      </c>
      <c r="D3155" s="10">
        <v>0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  <c r="J3155" s="10">
        <v>0</v>
      </c>
      <c r="K3155" s="10">
        <v>0</v>
      </c>
      <c r="L3155" s="10">
        <v>0</v>
      </c>
      <c r="M3155" s="10">
        <v>0</v>
      </c>
      <c r="N3155" s="10">
        <v>0</v>
      </c>
      <c r="O3155" s="10">
        <v>0</v>
      </c>
      <c r="P3155" s="10">
        <v>0</v>
      </c>
      <c r="Q3155" s="10">
        <v>0</v>
      </c>
      <c r="R3155" s="10">
        <v>0</v>
      </c>
      <c r="S3155" s="10">
        <v>0</v>
      </c>
      <c r="T3155" s="10">
        <v>0</v>
      </c>
      <c r="U3155" s="10">
        <v>168</v>
      </c>
      <c r="V3155" s="10">
        <v>0</v>
      </c>
      <c r="W3155" s="10">
        <v>0</v>
      </c>
      <c r="X3155" s="10">
        <v>0</v>
      </c>
      <c r="Y3155" s="10">
        <v>0</v>
      </c>
      <c r="Z3155" s="10">
        <v>0</v>
      </c>
      <c r="AA3155" s="10">
        <v>0</v>
      </c>
      <c r="AB3155" s="10">
        <v>168</v>
      </c>
      <c r="AF3155" s="28"/>
    </row>
    <row r="3156" spans="1:32" ht="15">
      <c r="A3156" s="22" t="s">
        <v>65</v>
      </c>
      <c r="B3156" s="10">
        <v>102586834</v>
      </c>
      <c r="C3156" s="10" t="s">
        <v>47</v>
      </c>
      <c r="D3156" s="10">
        <v>0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0</v>
      </c>
      <c r="K3156" s="10">
        <v>0</v>
      </c>
      <c r="L3156" s="10">
        <v>0</v>
      </c>
      <c r="M3156" s="10">
        <v>0</v>
      </c>
      <c r="N3156" s="10">
        <v>0</v>
      </c>
      <c r="O3156" s="10">
        <v>0</v>
      </c>
      <c r="P3156" s="10">
        <v>0</v>
      </c>
      <c r="Q3156" s="10">
        <v>0</v>
      </c>
      <c r="R3156" s="10">
        <v>0</v>
      </c>
      <c r="S3156" s="10">
        <v>0</v>
      </c>
      <c r="T3156" s="10">
        <v>0</v>
      </c>
      <c r="U3156" s="10">
        <v>0</v>
      </c>
      <c r="V3156" s="10">
        <v>110</v>
      </c>
      <c r="W3156" s="10">
        <v>0</v>
      </c>
      <c r="X3156" s="10">
        <v>0</v>
      </c>
      <c r="Y3156" s="10">
        <v>0</v>
      </c>
      <c r="Z3156" s="10">
        <v>0</v>
      </c>
      <c r="AA3156" s="10">
        <v>0</v>
      </c>
      <c r="AB3156" s="10">
        <v>110</v>
      </c>
      <c r="AF3156" s="28"/>
    </row>
    <row r="3157" spans="1:32" ht="15">
      <c r="A3157" s="22" t="s">
        <v>65</v>
      </c>
      <c r="B3157" s="10">
        <v>102586853</v>
      </c>
      <c r="C3157" s="10" t="s">
        <v>47</v>
      </c>
      <c r="D3157" s="10">
        <v>0</v>
      </c>
      <c r="E3157" s="10">
        <v>0</v>
      </c>
      <c r="F3157" s="10">
        <v>0</v>
      </c>
      <c r="G3157" s="10">
        <v>0</v>
      </c>
      <c r="H3157" s="10">
        <v>0</v>
      </c>
      <c r="I3157" s="10">
        <v>0</v>
      </c>
      <c r="J3157" s="10">
        <v>0</v>
      </c>
      <c r="K3157" s="10">
        <v>0</v>
      </c>
      <c r="L3157" s="10">
        <v>0</v>
      </c>
      <c r="M3157" s="10">
        <v>0</v>
      </c>
      <c r="N3157" s="10">
        <v>0</v>
      </c>
      <c r="O3157" s="10">
        <v>0</v>
      </c>
      <c r="P3157" s="10">
        <v>0</v>
      </c>
      <c r="Q3157" s="10">
        <v>0</v>
      </c>
      <c r="R3157" s="10">
        <v>0</v>
      </c>
      <c r="S3157" s="10">
        <v>0</v>
      </c>
      <c r="T3157" s="10">
        <v>0</v>
      </c>
      <c r="U3157" s="10">
        <v>0</v>
      </c>
      <c r="V3157" s="10">
        <v>168</v>
      </c>
      <c r="W3157" s="10">
        <v>0</v>
      </c>
      <c r="X3157" s="10">
        <v>0</v>
      </c>
      <c r="Y3157" s="10">
        <v>0</v>
      </c>
      <c r="Z3157" s="10">
        <v>0</v>
      </c>
      <c r="AA3157" s="10">
        <v>0</v>
      </c>
      <c r="AB3157" s="10">
        <v>168</v>
      </c>
      <c r="AF3157" s="28"/>
    </row>
    <row r="3158" spans="1:32" ht="15">
      <c r="A3158" s="22" t="s">
        <v>65</v>
      </c>
      <c r="B3158" s="10">
        <v>102587064</v>
      </c>
      <c r="C3158" s="10" t="s">
        <v>47</v>
      </c>
      <c r="D3158" s="10">
        <v>0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  <c r="J3158" s="10">
        <v>0</v>
      </c>
      <c r="K3158" s="10">
        <v>0</v>
      </c>
      <c r="L3158" s="10">
        <v>0</v>
      </c>
      <c r="M3158" s="10">
        <v>0</v>
      </c>
      <c r="N3158" s="10">
        <v>0</v>
      </c>
      <c r="O3158" s="10">
        <v>0</v>
      </c>
      <c r="P3158" s="10">
        <v>0</v>
      </c>
      <c r="Q3158" s="10">
        <v>0</v>
      </c>
      <c r="R3158" s="10">
        <v>0</v>
      </c>
      <c r="S3158" s="10">
        <v>0</v>
      </c>
      <c r="T3158" s="10">
        <v>0</v>
      </c>
      <c r="U3158" s="10">
        <v>0</v>
      </c>
      <c r="V3158" s="10">
        <v>0</v>
      </c>
      <c r="W3158" s="10">
        <v>91</v>
      </c>
      <c r="X3158" s="10">
        <v>0</v>
      </c>
      <c r="Y3158" s="10">
        <v>0</v>
      </c>
      <c r="Z3158" s="10">
        <v>0</v>
      </c>
      <c r="AA3158" s="10">
        <v>0</v>
      </c>
      <c r="AB3158" s="10">
        <v>91</v>
      </c>
      <c r="AF3158" s="28"/>
    </row>
    <row r="3159" spans="1:32" ht="15">
      <c r="A3159" s="22" t="s">
        <v>65</v>
      </c>
      <c r="B3159" s="10">
        <v>102587081</v>
      </c>
      <c r="C3159" s="10" t="s">
        <v>47</v>
      </c>
      <c r="D3159" s="10">
        <v>0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  <c r="J3159" s="10">
        <v>0</v>
      </c>
      <c r="K3159" s="10">
        <v>0</v>
      </c>
      <c r="L3159" s="10">
        <v>0</v>
      </c>
      <c r="M3159" s="10">
        <v>0</v>
      </c>
      <c r="N3159" s="10">
        <v>0</v>
      </c>
      <c r="O3159" s="10">
        <v>0</v>
      </c>
      <c r="P3159" s="10">
        <v>0</v>
      </c>
      <c r="Q3159" s="10">
        <v>0</v>
      </c>
      <c r="R3159" s="10">
        <v>0</v>
      </c>
      <c r="S3159" s="10">
        <v>0</v>
      </c>
      <c r="T3159" s="10">
        <v>0</v>
      </c>
      <c r="U3159" s="10">
        <v>0</v>
      </c>
      <c r="V3159" s="10">
        <v>0</v>
      </c>
      <c r="W3159" s="10">
        <v>73</v>
      </c>
      <c r="X3159" s="10">
        <v>0</v>
      </c>
      <c r="Y3159" s="10">
        <v>0</v>
      </c>
      <c r="Z3159" s="10">
        <v>0</v>
      </c>
      <c r="AA3159" s="10">
        <v>0</v>
      </c>
      <c r="AB3159" s="10">
        <v>73</v>
      </c>
      <c r="AF3159" s="28"/>
    </row>
    <row r="3160" spans="1:32" ht="15">
      <c r="A3160" s="22" t="s">
        <v>65</v>
      </c>
      <c r="B3160" s="10">
        <v>102587293</v>
      </c>
      <c r="C3160" s="10" t="s">
        <v>47</v>
      </c>
      <c r="D3160" s="10">
        <v>0</v>
      </c>
      <c r="E3160" s="10">
        <v>0</v>
      </c>
      <c r="F3160" s="10">
        <v>0</v>
      </c>
      <c r="G3160" s="10">
        <v>0</v>
      </c>
      <c r="H3160" s="10">
        <v>0</v>
      </c>
      <c r="I3160" s="10">
        <v>0</v>
      </c>
      <c r="J3160" s="10">
        <v>0</v>
      </c>
      <c r="K3160" s="10">
        <v>0</v>
      </c>
      <c r="L3160" s="10">
        <v>0</v>
      </c>
      <c r="M3160" s="10">
        <v>0</v>
      </c>
      <c r="N3160" s="10">
        <v>0</v>
      </c>
      <c r="O3160" s="10">
        <v>0</v>
      </c>
      <c r="P3160" s="10">
        <v>0</v>
      </c>
      <c r="Q3160" s="10">
        <v>0</v>
      </c>
      <c r="R3160" s="10">
        <v>0</v>
      </c>
      <c r="S3160" s="10">
        <v>0</v>
      </c>
      <c r="T3160" s="10">
        <v>0</v>
      </c>
      <c r="U3160" s="10">
        <v>0</v>
      </c>
      <c r="V3160" s="10">
        <v>0</v>
      </c>
      <c r="W3160" s="10">
        <v>0</v>
      </c>
      <c r="X3160" s="10">
        <v>110</v>
      </c>
      <c r="Y3160" s="10">
        <v>0</v>
      </c>
      <c r="Z3160" s="10">
        <v>0</v>
      </c>
      <c r="AA3160" s="10">
        <v>0</v>
      </c>
      <c r="AB3160" s="10">
        <v>110</v>
      </c>
      <c r="AF3160" s="28"/>
    </row>
    <row r="3161" spans="1:32" ht="15">
      <c r="A3161" s="22" t="s">
        <v>65</v>
      </c>
      <c r="B3161" s="10">
        <v>102587325</v>
      </c>
      <c r="C3161" s="10" t="s">
        <v>47</v>
      </c>
      <c r="D3161" s="10">
        <v>0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  <c r="J3161" s="10">
        <v>0</v>
      </c>
      <c r="K3161" s="10">
        <v>0</v>
      </c>
      <c r="L3161" s="10">
        <v>0</v>
      </c>
      <c r="M3161" s="10">
        <v>0</v>
      </c>
      <c r="N3161" s="10">
        <v>0</v>
      </c>
      <c r="O3161" s="10">
        <v>0</v>
      </c>
      <c r="P3161" s="10">
        <v>0</v>
      </c>
      <c r="Q3161" s="10">
        <v>0</v>
      </c>
      <c r="R3161" s="10">
        <v>0</v>
      </c>
      <c r="S3161" s="10">
        <v>0</v>
      </c>
      <c r="T3161" s="10">
        <v>0</v>
      </c>
      <c r="U3161" s="10">
        <v>0</v>
      </c>
      <c r="V3161" s="10">
        <v>0</v>
      </c>
      <c r="W3161" s="10">
        <v>0</v>
      </c>
      <c r="X3161" s="10">
        <v>161</v>
      </c>
      <c r="Y3161" s="10">
        <v>0</v>
      </c>
      <c r="Z3161" s="10">
        <v>0</v>
      </c>
      <c r="AA3161" s="10">
        <v>0</v>
      </c>
      <c r="AB3161" s="10">
        <v>161</v>
      </c>
      <c r="AF3161" s="28"/>
    </row>
    <row r="3162" spans="1:32" ht="15">
      <c r="A3162" s="22" t="s">
        <v>65</v>
      </c>
      <c r="B3162" s="10">
        <v>102587333</v>
      </c>
      <c r="C3162" s="10" t="s">
        <v>47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  <c r="J3162" s="10">
        <v>0</v>
      </c>
      <c r="K3162" s="10">
        <v>0</v>
      </c>
      <c r="L3162" s="10">
        <v>0</v>
      </c>
      <c r="M3162" s="10">
        <v>0</v>
      </c>
      <c r="N3162" s="10">
        <v>0</v>
      </c>
      <c r="O3162" s="10">
        <v>0</v>
      </c>
      <c r="P3162" s="10">
        <v>0</v>
      </c>
      <c r="Q3162" s="10">
        <v>0</v>
      </c>
      <c r="R3162" s="10">
        <v>0</v>
      </c>
      <c r="S3162" s="10">
        <v>0</v>
      </c>
      <c r="T3162" s="10">
        <v>0</v>
      </c>
      <c r="U3162" s="10">
        <v>0</v>
      </c>
      <c r="V3162" s="10">
        <v>0</v>
      </c>
      <c r="W3162" s="10">
        <v>0</v>
      </c>
      <c r="X3162" s="10">
        <v>9</v>
      </c>
      <c r="Y3162" s="10">
        <v>0</v>
      </c>
      <c r="Z3162" s="10">
        <v>0</v>
      </c>
      <c r="AA3162" s="10">
        <v>0</v>
      </c>
      <c r="AB3162" s="10">
        <v>9</v>
      </c>
      <c r="AF3162" s="28"/>
    </row>
    <row r="3163" spans="1:32" ht="15">
      <c r="A3163" s="22" t="s">
        <v>65</v>
      </c>
      <c r="B3163" s="10">
        <v>102587478</v>
      </c>
      <c r="C3163" s="10" t="s">
        <v>47</v>
      </c>
      <c r="D3163" s="10">
        <v>0</v>
      </c>
      <c r="E3163" s="10">
        <v>0</v>
      </c>
      <c r="F3163" s="10">
        <v>0</v>
      </c>
      <c r="G3163" s="10">
        <v>0</v>
      </c>
      <c r="H3163" s="10">
        <v>0</v>
      </c>
      <c r="I3163" s="10">
        <v>0</v>
      </c>
      <c r="J3163" s="10">
        <v>0</v>
      </c>
      <c r="K3163" s="10">
        <v>0</v>
      </c>
      <c r="L3163" s="10">
        <v>0</v>
      </c>
      <c r="M3163" s="10">
        <v>0</v>
      </c>
      <c r="N3163" s="10">
        <v>0</v>
      </c>
      <c r="O3163" s="10">
        <v>0</v>
      </c>
      <c r="P3163" s="10">
        <v>0</v>
      </c>
      <c r="Q3163" s="10">
        <v>0</v>
      </c>
      <c r="R3163" s="10">
        <v>0</v>
      </c>
      <c r="S3163" s="10">
        <v>0</v>
      </c>
      <c r="T3163" s="10">
        <v>0</v>
      </c>
      <c r="U3163" s="10">
        <v>0</v>
      </c>
      <c r="V3163" s="10">
        <v>0</v>
      </c>
      <c r="W3163" s="10">
        <v>0</v>
      </c>
      <c r="X3163" s="10">
        <v>0</v>
      </c>
      <c r="Y3163" s="10">
        <v>63</v>
      </c>
      <c r="Z3163" s="10">
        <v>0</v>
      </c>
      <c r="AA3163" s="10">
        <v>0</v>
      </c>
      <c r="AB3163" s="10">
        <v>63</v>
      </c>
      <c r="AF3163" s="28"/>
    </row>
    <row r="3164" spans="1:32" ht="15">
      <c r="A3164" s="22" t="s">
        <v>65</v>
      </c>
      <c r="B3164" s="10">
        <v>102587488</v>
      </c>
      <c r="C3164" s="10" t="s">
        <v>47</v>
      </c>
      <c r="D3164" s="10">
        <v>0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  <c r="J3164" s="10">
        <v>0</v>
      </c>
      <c r="K3164" s="10">
        <v>0</v>
      </c>
      <c r="L3164" s="10">
        <v>0</v>
      </c>
      <c r="M3164" s="10">
        <v>0</v>
      </c>
      <c r="N3164" s="10">
        <v>0</v>
      </c>
      <c r="O3164" s="10">
        <v>0</v>
      </c>
      <c r="P3164" s="10">
        <v>0</v>
      </c>
      <c r="Q3164" s="10">
        <v>0</v>
      </c>
      <c r="R3164" s="10">
        <v>0</v>
      </c>
      <c r="S3164" s="10">
        <v>0</v>
      </c>
      <c r="T3164" s="10">
        <v>0</v>
      </c>
      <c r="U3164" s="10">
        <v>0</v>
      </c>
      <c r="V3164" s="10">
        <v>0</v>
      </c>
      <c r="W3164" s="10">
        <v>0</v>
      </c>
      <c r="X3164" s="10">
        <v>0</v>
      </c>
      <c r="Y3164" s="10">
        <v>103</v>
      </c>
      <c r="Z3164" s="10">
        <v>0</v>
      </c>
      <c r="AA3164" s="10">
        <v>0</v>
      </c>
      <c r="AB3164" s="10">
        <v>103</v>
      </c>
      <c r="AF3164" s="28"/>
    </row>
    <row r="3165" spans="1:32" ht="15">
      <c r="A3165" s="22" t="s">
        <v>65</v>
      </c>
      <c r="B3165" s="10">
        <v>102587500</v>
      </c>
      <c r="C3165" s="10" t="s">
        <v>47</v>
      </c>
      <c r="D3165" s="10">
        <v>0</v>
      </c>
      <c r="E3165" s="10">
        <v>0</v>
      </c>
      <c r="F3165" s="10">
        <v>0</v>
      </c>
      <c r="G3165" s="10">
        <v>0</v>
      </c>
      <c r="H3165" s="10">
        <v>0</v>
      </c>
      <c r="I3165" s="10">
        <v>0</v>
      </c>
      <c r="J3165" s="10">
        <v>0</v>
      </c>
      <c r="K3165" s="10">
        <v>0</v>
      </c>
      <c r="L3165" s="10">
        <v>0</v>
      </c>
      <c r="M3165" s="10">
        <v>0</v>
      </c>
      <c r="N3165" s="10">
        <v>0</v>
      </c>
      <c r="O3165" s="10">
        <v>0</v>
      </c>
      <c r="P3165" s="10">
        <v>0</v>
      </c>
      <c r="Q3165" s="10">
        <v>0</v>
      </c>
      <c r="R3165" s="10">
        <v>0</v>
      </c>
      <c r="S3165" s="10">
        <v>0</v>
      </c>
      <c r="T3165" s="10">
        <v>0</v>
      </c>
      <c r="U3165" s="10">
        <v>0</v>
      </c>
      <c r="V3165" s="10">
        <v>0</v>
      </c>
      <c r="W3165" s="10">
        <v>0</v>
      </c>
      <c r="X3165" s="10">
        <v>0</v>
      </c>
      <c r="Y3165" s="10">
        <v>170</v>
      </c>
      <c r="Z3165" s="10">
        <v>0</v>
      </c>
      <c r="AA3165" s="10">
        <v>0</v>
      </c>
      <c r="AB3165" s="10">
        <v>170</v>
      </c>
      <c r="AF3165" s="28"/>
    </row>
    <row r="3166" spans="1:32" ht="15">
      <c r="A3166" s="22" t="s">
        <v>65</v>
      </c>
      <c r="B3166" s="10">
        <v>102587655</v>
      </c>
      <c r="C3166" s="10" t="s">
        <v>47</v>
      </c>
      <c r="D3166" s="10">
        <v>0</v>
      </c>
      <c r="E3166" s="10">
        <v>0</v>
      </c>
      <c r="F3166" s="10">
        <v>0</v>
      </c>
      <c r="G3166" s="10">
        <v>0</v>
      </c>
      <c r="H3166" s="10">
        <v>0</v>
      </c>
      <c r="I3166" s="10">
        <v>0</v>
      </c>
      <c r="J3166" s="10">
        <v>0</v>
      </c>
      <c r="K3166" s="10">
        <v>0</v>
      </c>
      <c r="L3166" s="10">
        <v>0</v>
      </c>
      <c r="M3166" s="10">
        <v>0</v>
      </c>
      <c r="N3166" s="10">
        <v>0</v>
      </c>
      <c r="O3166" s="10">
        <v>0</v>
      </c>
      <c r="P3166" s="10">
        <v>0</v>
      </c>
      <c r="Q3166" s="10">
        <v>0</v>
      </c>
      <c r="R3166" s="10">
        <v>0</v>
      </c>
      <c r="S3166" s="10">
        <v>0</v>
      </c>
      <c r="T3166" s="10">
        <v>0</v>
      </c>
      <c r="U3166" s="10">
        <v>0</v>
      </c>
      <c r="V3166" s="10">
        <v>0</v>
      </c>
      <c r="W3166" s="10">
        <v>0</v>
      </c>
      <c r="X3166" s="10">
        <v>0</v>
      </c>
      <c r="Y3166" s="10">
        <v>0</v>
      </c>
      <c r="Z3166" s="10">
        <v>109</v>
      </c>
      <c r="AA3166" s="10">
        <v>0</v>
      </c>
      <c r="AB3166" s="10">
        <v>109</v>
      </c>
      <c r="AF3166" s="28"/>
    </row>
    <row r="3167" spans="1:32" ht="15">
      <c r="A3167" s="22" t="s">
        <v>65</v>
      </c>
      <c r="B3167" s="10">
        <v>102587669</v>
      </c>
      <c r="C3167" s="10" t="s">
        <v>47</v>
      </c>
      <c r="D3167" s="10">
        <v>0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0</v>
      </c>
      <c r="M3167" s="10">
        <v>0</v>
      </c>
      <c r="N3167" s="10">
        <v>0</v>
      </c>
      <c r="O3167" s="10">
        <v>0</v>
      </c>
      <c r="P3167" s="10">
        <v>0</v>
      </c>
      <c r="Q3167" s="10">
        <v>0</v>
      </c>
      <c r="R3167" s="10">
        <v>0</v>
      </c>
      <c r="S3167" s="10">
        <v>0</v>
      </c>
      <c r="T3167" s="10">
        <v>0</v>
      </c>
      <c r="U3167" s="10">
        <v>0</v>
      </c>
      <c r="V3167" s="10">
        <v>0</v>
      </c>
      <c r="W3167" s="10">
        <v>0</v>
      </c>
      <c r="X3167" s="10">
        <v>0</v>
      </c>
      <c r="Y3167" s="10">
        <v>0</v>
      </c>
      <c r="Z3167" s="10">
        <v>220</v>
      </c>
      <c r="AA3167" s="10">
        <v>0</v>
      </c>
      <c r="AB3167" s="10">
        <v>220</v>
      </c>
      <c r="AF3167" s="28"/>
    </row>
    <row r="3168" spans="1:32" ht="15">
      <c r="A3168" s="22" t="s">
        <v>65</v>
      </c>
      <c r="B3168" s="10">
        <v>102587842</v>
      </c>
      <c r="C3168" s="10" t="s">
        <v>47</v>
      </c>
      <c r="D3168" s="10">
        <v>0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  <c r="J3168" s="10">
        <v>0</v>
      </c>
      <c r="K3168" s="10">
        <v>0</v>
      </c>
      <c r="L3168" s="10">
        <v>0</v>
      </c>
      <c r="M3168" s="10">
        <v>0</v>
      </c>
      <c r="N3168" s="10">
        <v>0</v>
      </c>
      <c r="O3168" s="10">
        <v>0</v>
      </c>
      <c r="P3168" s="10">
        <v>0</v>
      </c>
      <c r="Q3168" s="10">
        <v>0</v>
      </c>
      <c r="R3168" s="10">
        <v>0</v>
      </c>
      <c r="S3168" s="10">
        <v>0</v>
      </c>
      <c r="T3168" s="10">
        <v>0</v>
      </c>
      <c r="U3168" s="10">
        <v>0</v>
      </c>
      <c r="V3168" s="10">
        <v>0</v>
      </c>
      <c r="W3168" s="10">
        <v>0</v>
      </c>
      <c r="X3168" s="10">
        <v>0</v>
      </c>
      <c r="Y3168" s="10">
        <v>0</v>
      </c>
      <c r="Z3168" s="10">
        <v>0</v>
      </c>
      <c r="AA3168" s="10">
        <v>26</v>
      </c>
      <c r="AB3168" s="10">
        <v>26</v>
      </c>
      <c r="AF3168" s="28"/>
    </row>
    <row r="3169" spans="1:32" ht="15">
      <c r="A3169" s="22" t="s">
        <v>65</v>
      </c>
      <c r="B3169" s="10">
        <v>102587858</v>
      </c>
      <c r="C3169" s="10" t="s">
        <v>47</v>
      </c>
      <c r="D3169" s="10">
        <v>0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  <c r="J3169" s="10">
        <v>0</v>
      </c>
      <c r="K3169" s="10">
        <v>0</v>
      </c>
      <c r="L3169" s="10">
        <v>0</v>
      </c>
      <c r="M3169" s="10">
        <v>0</v>
      </c>
      <c r="N3169" s="10">
        <v>0</v>
      </c>
      <c r="O3169" s="10">
        <v>0</v>
      </c>
      <c r="P3169" s="10">
        <v>0</v>
      </c>
      <c r="Q3169" s="10">
        <v>0</v>
      </c>
      <c r="R3169" s="10">
        <v>0</v>
      </c>
      <c r="S3169" s="10">
        <v>0</v>
      </c>
      <c r="T3169" s="10">
        <v>0</v>
      </c>
      <c r="U3169" s="10">
        <v>0</v>
      </c>
      <c r="V3169" s="10">
        <v>0</v>
      </c>
      <c r="W3169" s="10">
        <v>0</v>
      </c>
      <c r="X3169" s="10">
        <v>0</v>
      </c>
      <c r="Y3169" s="10">
        <v>0</v>
      </c>
      <c r="Z3169" s="10">
        <v>0</v>
      </c>
      <c r="AA3169" s="10">
        <v>87</v>
      </c>
      <c r="AB3169" s="10">
        <v>87</v>
      </c>
      <c r="AF3169" s="28"/>
    </row>
    <row r="3170" spans="1:32" ht="15">
      <c r="A3170" s="22" t="s">
        <v>65</v>
      </c>
      <c r="B3170" s="10">
        <v>102587904</v>
      </c>
      <c r="C3170" s="10" t="s">
        <v>47</v>
      </c>
      <c r="D3170" s="10">
        <v>0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  <c r="J3170" s="10">
        <v>0</v>
      </c>
      <c r="K3170" s="10">
        <v>0</v>
      </c>
      <c r="L3170" s="10">
        <v>0</v>
      </c>
      <c r="M3170" s="10">
        <v>0</v>
      </c>
      <c r="N3170" s="10">
        <v>0</v>
      </c>
      <c r="O3170" s="10">
        <v>0</v>
      </c>
      <c r="P3170" s="10">
        <v>0</v>
      </c>
      <c r="Q3170" s="10">
        <v>0</v>
      </c>
      <c r="R3170" s="10">
        <v>0</v>
      </c>
      <c r="S3170" s="10">
        <v>0</v>
      </c>
      <c r="T3170" s="10">
        <v>0</v>
      </c>
      <c r="U3170" s="10">
        <v>0</v>
      </c>
      <c r="V3170" s="10">
        <v>0</v>
      </c>
      <c r="W3170" s="10">
        <v>0</v>
      </c>
      <c r="X3170" s="10">
        <v>0</v>
      </c>
      <c r="Y3170" s="10">
        <v>0</v>
      </c>
      <c r="Z3170" s="10">
        <v>0</v>
      </c>
      <c r="AA3170" s="10">
        <v>220</v>
      </c>
      <c r="AB3170" s="10">
        <v>220</v>
      </c>
      <c r="AF3170" s="28"/>
    </row>
    <row r="3171" spans="1:32" ht="15">
      <c r="A3171" s="23"/>
      <c r="B3171" s="24"/>
      <c r="C3171" s="24" t="s">
        <v>40</v>
      </c>
      <c r="D3171" s="25">
        <v>2559</v>
      </c>
      <c r="E3171" s="25">
        <v>2559</v>
      </c>
      <c r="F3171" s="25">
        <v>2554</v>
      </c>
      <c r="G3171" s="25">
        <v>2546</v>
      </c>
      <c r="H3171" s="25">
        <v>2536</v>
      </c>
      <c r="I3171" s="25">
        <v>2515</v>
      </c>
      <c r="J3171" s="25">
        <v>2684</v>
      </c>
      <c r="K3171" s="25">
        <v>2567</v>
      </c>
      <c r="L3171" s="25">
        <v>2606</v>
      </c>
      <c r="M3171" s="25">
        <v>2611</v>
      </c>
      <c r="N3171" s="25">
        <v>2612</v>
      </c>
      <c r="O3171" s="25">
        <v>2609</v>
      </c>
      <c r="P3171" s="25">
        <v>2599</v>
      </c>
      <c r="Q3171" s="25">
        <v>2577</v>
      </c>
      <c r="R3171" s="25">
        <v>2566</v>
      </c>
      <c r="S3171" s="25">
        <v>2582</v>
      </c>
      <c r="T3171" s="25">
        <v>2596</v>
      </c>
      <c r="U3171" s="25">
        <v>2577</v>
      </c>
      <c r="V3171" s="25">
        <v>2216</v>
      </c>
      <c r="W3171" s="25">
        <v>2116</v>
      </c>
      <c r="X3171" s="25">
        <v>2211</v>
      </c>
      <c r="Y3171" s="25">
        <v>2209</v>
      </c>
      <c r="Z3171" s="25">
        <v>2382</v>
      </c>
      <c r="AA3171" s="25">
        <v>2380</v>
      </c>
      <c r="AB3171" s="25">
        <v>59969</v>
      </c>
      <c r="AF3171" s="28"/>
    </row>
    <row r="3172" spans="1:32" ht="15">
      <c r="A3172" s="6" t="s">
        <v>42</v>
      </c>
      <c r="B3172" s="7"/>
      <c r="C3172" s="7"/>
      <c r="D3172" s="17"/>
      <c r="E3172" s="17"/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  <c r="U3172" s="17"/>
      <c r="V3172" s="17"/>
      <c r="W3172" s="17"/>
      <c r="X3172" s="17"/>
      <c r="Y3172" s="17"/>
      <c r="Z3172" s="17"/>
      <c r="AA3172" s="17"/>
      <c r="AB3172" s="17"/>
      <c r="AF3172" s="28"/>
    </row>
    <row r="3173" spans="1:32" ht="15">
      <c r="A3173" s="11" t="s">
        <v>65</v>
      </c>
      <c r="B3173" s="7">
        <v>102586597</v>
      </c>
      <c r="C3173" s="7" t="s">
        <v>47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50</v>
      </c>
      <c r="V3173" s="7">
        <v>50</v>
      </c>
      <c r="W3173" s="7">
        <v>50</v>
      </c>
      <c r="X3173" s="7">
        <v>50</v>
      </c>
      <c r="Y3173" s="7">
        <v>50</v>
      </c>
      <c r="Z3173" s="7">
        <v>0</v>
      </c>
      <c r="AA3173" s="7">
        <v>0</v>
      </c>
      <c r="AB3173" s="7">
        <v>250</v>
      </c>
      <c r="AF3173" s="28"/>
    </row>
    <row r="3174" spans="1:32" ht="15">
      <c r="A3174" s="11" t="s">
        <v>65</v>
      </c>
      <c r="B3174" s="7">
        <v>102586613</v>
      </c>
      <c r="C3174" s="7" t="s">
        <v>47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45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0</v>
      </c>
      <c r="AB3174" s="7">
        <v>45</v>
      </c>
      <c r="AF3174" s="28"/>
    </row>
    <row r="3175" spans="1:32" ht="15">
      <c r="A3175" s="11" t="s">
        <v>65</v>
      </c>
      <c r="B3175" s="7">
        <v>102586613</v>
      </c>
      <c r="C3175" s="7" t="s">
        <v>47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17</v>
      </c>
      <c r="V3175" s="7">
        <v>0</v>
      </c>
      <c r="W3175" s="7">
        <v>0</v>
      </c>
      <c r="X3175" s="7">
        <v>0</v>
      </c>
      <c r="Y3175" s="7">
        <v>0</v>
      </c>
      <c r="Z3175" s="7">
        <v>0</v>
      </c>
      <c r="AA3175" s="7">
        <v>0</v>
      </c>
      <c r="AB3175" s="7">
        <v>17</v>
      </c>
      <c r="AF3175" s="28"/>
    </row>
    <row r="3176" spans="1:32" ht="15">
      <c r="A3176" s="11" t="s">
        <v>65</v>
      </c>
      <c r="B3176" s="7">
        <v>102586613</v>
      </c>
      <c r="C3176" s="7" t="s">
        <v>47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28</v>
      </c>
      <c r="V3176" s="7">
        <v>0</v>
      </c>
      <c r="W3176" s="7">
        <v>0</v>
      </c>
      <c r="X3176" s="7">
        <v>0</v>
      </c>
      <c r="Y3176" s="7">
        <v>0</v>
      </c>
      <c r="Z3176" s="7">
        <v>0</v>
      </c>
      <c r="AA3176" s="7">
        <v>0</v>
      </c>
      <c r="AB3176" s="7">
        <v>28</v>
      </c>
      <c r="AF3176" s="28"/>
    </row>
    <row r="3177" spans="1:32" ht="15">
      <c r="A3177" s="11" t="s">
        <v>65</v>
      </c>
      <c r="B3177" s="7">
        <v>102586613</v>
      </c>
      <c r="C3177" s="7" t="s">
        <v>47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1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1</v>
      </c>
      <c r="AF3177" s="28"/>
    </row>
    <row r="3178" spans="1:32" ht="15">
      <c r="A3178" s="11" t="s">
        <v>65</v>
      </c>
      <c r="B3178" s="7">
        <v>102586613</v>
      </c>
      <c r="C3178" s="7" t="s">
        <v>47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0</v>
      </c>
      <c r="T3178" s="7">
        <v>0</v>
      </c>
      <c r="U3178" s="7">
        <v>30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0</v>
      </c>
      <c r="AB3178" s="7">
        <v>30</v>
      </c>
      <c r="AF3178" s="28"/>
    </row>
    <row r="3179" spans="1:32" ht="15">
      <c r="A3179" s="11" t="s">
        <v>65</v>
      </c>
      <c r="B3179" s="7">
        <v>102586613</v>
      </c>
      <c r="C3179" s="7" t="s">
        <v>47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0</v>
      </c>
      <c r="S3179" s="7">
        <v>0</v>
      </c>
      <c r="T3179" s="7">
        <v>0</v>
      </c>
      <c r="U3179" s="7">
        <v>78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0</v>
      </c>
      <c r="AB3179" s="7">
        <v>78</v>
      </c>
      <c r="AF3179" s="28"/>
    </row>
    <row r="3180" spans="1:32" ht="15">
      <c r="A3180" s="11" t="s">
        <v>65</v>
      </c>
      <c r="B3180" s="7">
        <v>102586651</v>
      </c>
      <c r="C3180" s="7" t="s">
        <v>47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168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168</v>
      </c>
      <c r="AF3180" s="28"/>
    </row>
    <row r="3181" spans="1:32" ht="15">
      <c r="A3181" s="11" t="s">
        <v>65</v>
      </c>
      <c r="B3181" s="7">
        <v>102586834</v>
      </c>
      <c r="C3181" s="7" t="s">
        <v>47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40</v>
      </c>
      <c r="W3181" s="7">
        <v>0</v>
      </c>
      <c r="X3181" s="7">
        <v>0</v>
      </c>
      <c r="Y3181" s="7">
        <v>0</v>
      </c>
      <c r="Z3181" s="7">
        <v>0</v>
      </c>
      <c r="AA3181" s="7">
        <v>0</v>
      </c>
      <c r="AB3181" s="7">
        <v>40</v>
      </c>
      <c r="AF3181" s="28"/>
    </row>
    <row r="3182" spans="1:32" ht="15">
      <c r="A3182" s="11" t="s">
        <v>65</v>
      </c>
      <c r="B3182" s="7">
        <v>102586834</v>
      </c>
      <c r="C3182" s="7" t="s">
        <v>47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7">
        <v>0</v>
      </c>
      <c r="T3182" s="7">
        <v>0</v>
      </c>
      <c r="U3182" s="7">
        <v>0</v>
      </c>
      <c r="V3182" s="7">
        <v>20</v>
      </c>
      <c r="W3182" s="7">
        <v>0</v>
      </c>
      <c r="X3182" s="7">
        <v>0</v>
      </c>
      <c r="Y3182" s="7">
        <v>0</v>
      </c>
      <c r="Z3182" s="7">
        <v>0</v>
      </c>
      <c r="AA3182" s="7">
        <v>0</v>
      </c>
      <c r="AB3182" s="7">
        <v>20</v>
      </c>
      <c r="AF3182" s="28"/>
    </row>
    <row r="3183" spans="1:32" ht="15">
      <c r="A3183" s="11" t="s">
        <v>65</v>
      </c>
      <c r="B3183" s="7">
        <v>102586834</v>
      </c>
      <c r="C3183" s="7" t="s">
        <v>47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7">
        <v>0</v>
      </c>
      <c r="T3183" s="7">
        <v>0</v>
      </c>
      <c r="U3183" s="7">
        <v>0</v>
      </c>
      <c r="V3183" s="7">
        <v>35</v>
      </c>
      <c r="W3183" s="7">
        <v>0</v>
      </c>
      <c r="X3183" s="7">
        <v>0</v>
      </c>
      <c r="Y3183" s="7">
        <v>0</v>
      </c>
      <c r="Z3183" s="7">
        <v>0</v>
      </c>
      <c r="AA3183" s="7">
        <v>0</v>
      </c>
      <c r="AB3183" s="7">
        <v>35</v>
      </c>
      <c r="AF3183" s="28"/>
    </row>
    <row r="3184" spans="1:32" ht="15">
      <c r="A3184" s="11" t="s">
        <v>65</v>
      </c>
      <c r="B3184" s="7">
        <v>102586834</v>
      </c>
      <c r="C3184" s="7" t="s">
        <v>47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0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7">
        <v>0</v>
      </c>
      <c r="T3184" s="7">
        <v>0</v>
      </c>
      <c r="U3184" s="7">
        <v>0</v>
      </c>
      <c r="V3184" s="7">
        <v>15</v>
      </c>
      <c r="W3184" s="7">
        <v>0</v>
      </c>
      <c r="X3184" s="7">
        <v>0</v>
      </c>
      <c r="Y3184" s="7">
        <v>0</v>
      </c>
      <c r="Z3184" s="7">
        <v>0</v>
      </c>
      <c r="AA3184" s="7">
        <v>0</v>
      </c>
      <c r="AB3184" s="7">
        <v>15</v>
      </c>
      <c r="AF3184" s="28"/>
    </row>
    <row r="3185" spans="1:32" ht="15">
      <c r="A3185" s="11" t="s">
        <v>65</v>
      </c>
      <c r="B3185" s="7">
        <v>102586853</v>
      </c>
      <c r="C3185" s="7" t="s">
        <v>47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0</v>
      </c>
      <c r="K3185" s="7">
        <v>0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0</v>
      </c>
      <c r="T3185" s="7">
        <v>0</v>
      </c>
      <c r="U3185" s="7">
        <v>0</v>
      </c>
      <c r="V3185" s="7">
        <v>50</v>
      </c>
      <c r="W3185" s="7">
        <v>0</v>
      </c>
      <c r="X3185" s="7">
        <v>0</v>
      </c>
      <c r="Y3185" s="7">
        <v>0</v>
      </c>
      <c r="Z3185" s="7">
        <v>0</v>
      </c>
      <c r="AA3185" s="7">
        <v>0</v>
      </c>
      <c r="AB3185" s="7">
        <v>50</v>
      </c>
      <c r="AF3185" s="28"/>
    </row>
    <row r="3186" spans="1:32" ht="15">
      <c r="A3186" s="11" t="s">
        <v>65</v>
      </c>
      <c r="B3186" s="7">
        <v>102586853</v>
      </c>
      <c r="C3186" s="7" t="s">
        <v>47</v>
      </c>
      <c r="D3186" s="7">
        <v>0</v>
      </c>
      <c r="E3186" s="7">
        <v>0</v>
      </c>
      <c r="F3186" s="7">
        <v>0</v>
      </c>
      <c r="G3186" s="7">
        <v>0</v>
      </c>
      <c r="H3186" s="7">
        <v>0</v>
      </c>
      <c r="I3186" s="7">
        <v>0</v>
      </c>
      <c r="J3186" s="7">
        <v>0</v>
      </c>
      <c r="K3186" s="7">
        <v>0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7">
        <v>0</v>
      </c>
      <c r="T3186" s="7">
        <v>0</v>
      </c>
      <c r="U3186" s="7">
        <v>0</v>
      </c>
      <c r="V3186" s="7">
        <v>118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  <c r="AB3186" s="7">
        <v>118</v>
      </c>
      <c r="AF3186" s="28"/>
    </row>
    <row r="3187" spans="1:32" ht="15">
      <c r="A3187" s="11" t="s">
        <v>65</v>
      </c>
      <c r="B3187" s="7">
        <v>102587064</v>
      </c>
      <c r="C3187" s="7" t="s">
        <v>47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0</v>
      </c>
      <c r="L3187" s="7">
        <v>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50</v>
      </c>
      <c r="X3187" s="7">
        <v>0</v>
      </c>
      <c r="Y3187" s="7">
        <v>0</v>
      </c>
      <c r="Z3187" s="7">
        <v>0</v>
      </c>
      <c r="AA3187" s="7">
        <v>0</v>
      </c>
      <c r="AB3187" s="7">
        <v>50</v>
      </c>
      <c r="AF3187" s="28"/>
    </row>
    <row r="3188" spans="1:32" ht="15">
      <c r="A3188" s="11" t="s">
        <v>65</v>
      </c>
      <c r="B3188" s="7">
        <v>102587064</v>
      </c>
      <c r="C3188" s="7" t="s">
        <v>47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19</v>
      </c>
      <c r="X3188" s="7">
        <v>0</v>
      </c>
      <c r="Y3188" s="7">
        <v>0</v>
      </c>
      <c r="Z3188" s="7">
        <v>0</v>
      </c>
      <c r="AA3188" s="7">
        <v>0</v>
      </c>
      <c r="AB3188" s="7">
        <v>19</v>
      </c>
      <c r="AF3188" s="28"/>
    </row>
    <row r="3189" spans="1:32" ht="15">
      <c r="A3189" s="11" t="s">
        <v>65</v>
      </c>
      <c r="B3189" s="7">
        <v>102587064</v>
      </c>
      <c r="C3189" s="7" t="s">
        <v>47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22</v>
      </c>
      <c r="X3189" s="7">
        <v>0</v>
      </c>
      <c r="Y3189" s="7">
        <v>0</v>
      </c>
      <c r="Z3189" s="7">
        <v>0</v>
      </c>
      <c r="AA3189" s="7">
        <v>0</v>
      </c>
      <c r="AB3189" s="7">
        <v>22</v>
      </c>
      <c r="AF3189" s="28"/>
    </row>
    <row r="3190" spans="1:32" ht="15">
      <c r="A3190" s="11" t="s">
        <v>65</v>
      </c>
      <c r="B3190" s="7">
        <v>102587081</v>
      </c>
      <c r="C3190" s="7" t="s">
        <v>47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0</v>
      </c>
      <c r="K3190" s="7">
        <v>0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62</v>
      </c>
      <c r="X3190" s="7">
        <v>0</v>
      </c>
      <c r="Y3190" s="7">
        <v>0</v>
      </c>
      <c r="Z3190" s="7">
        <v>0</v>
      </c>
      <c r="AA3190" s="7">
        <v>0</v>
      </c>
      <c r="AB3190" s="7">
        <v>62</v>
      </c>
      <c r="AF3190" s="28"/>
    </row>
    <row r="3191" spans="1:32" ht="15">
      <c r="A3191" s="11" t="s">
        <v>65</v>
      </c>
      <c r="B3191" s="7">
        <v>102587081</v>
      </c>
      <c r="C3191" s="7" t="s">
        <v>47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0</v>
      </c>
      <c r="K3191" s="7">
        <v>0</v>
      </c>
      <c r="L3191" s="7">
        <v>0</v>
      </c>
      <c r="M3191" s="7">
        <v>0</v>
      </c>
      <c r="N3191" s="7">
        <v>0</v>
      </c>
      <c r="O3191" s="7">
        <v>0</v>
      </c>
      <c r="P3191" s="7">
        <v>0</v>
      </c>
      <c r="Q3191" s="7">
        <v>0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11</v>
      </c>
      <c r="X3191" s="7">
        <v>0</v>
      </c>
      <c r="Y3191" s="7">
        <v>0</v>
      </c>
      <c r="Z3191" s="7">
        <v>0</v>
      </c>
      <c r="AA3191" s="7">
        <v>0</v>
      </c>
      <c r="AB3191" s="7">
        <v>11</v>
      </c>
      <c r="AF3191" s="28"/>
    </row>
    <row r="3192" spans="1:32" ht="15">
      <c r="A3192" s="11" t="s">
        <v>65</v>
      </c>
      <c r="B3192" s="7">
        <v>102587293</v>
      </c>
      <c r="C3192" s="7" t="s">
        <v>47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0</v>
      </c>
      <c r="O3192" s="7">
        <v>0</v>
      </c>
      <c r="P3192" s="7">
        <v>0</v>
      </c>
      <c r="Q3192" s="7">
        <v>0</v>
      </c>
      <c r="R3192" s="7">
        <v>0</v>
      </c>
      <c r="S3192" s="7">
        <v>0</v>
      </c>
      <c r="T3192" s="7">
        <v>0</v>
      </c>
      <c r="U3192" s="7">
        <v>0</v>
      </c>
      <c r="V3192" s="7">
        <v>0</v>
      </c>
      <c r="W3192" s="7">
        <v>0</v>
      </c>
      <c r="X3192" s="7">
        <v>17</v>
      </c>
      <c r="Y3192" s="7">
        <v>0</v>
      </c>
      <c r="Z3192" s="7">
        <v>0</v>
      </c>
      <c r="AA3192" s="7">
        <v>0</v>
      </c>
      <c r="AB3192" s="7">
        <v>17</v>
      </c>
      <c r="AF3192" s="28"/>
    </row>
    <row r="3193" spans="1:32" ht="15">
      <c r="A3193" s="11" t="s">
        <v>65</v>
      </c>
      <c r="B3193" s="7">
        <v>102587293</v>
      </c>
      <c r="C3193" s="7" t="s">
        <v>47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0</v>
      </c>
      <c r="L3193" s="7">
        <v>0</v>
      </c>
      <c r="M3193" s="7">
        <v>0</v>
      </c>
      <c r="N3193" s="7">
        <v>0</v>
      </c>
      <c r="O3193" s="7">
        <v>0</v>
      </c>
      <c r="P3193" s="7">
        <v>0</v>
      </c>
      <c r="Q3193" s="7">
        <v>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54</v>
      </c>
      <c r="Y3193" s="7">
        <v>0</v>
      </c>
      <c r="Z3193" s="7">
        <v>0</v>
      </c>
      <c r="AA3193" s="7">
        <v>0</v>
      </c>
      <c r="AB3193" s="7">
        <v>54</v>
      </c>
      <c r="AF3193" s="28"/>
    </row>
    <row r="3194" spans="1:32" ht="15">
      <c r="A3194" s="11" t="s">
        <v>65</v>
      </c>
      <c r="B3194" s="7">
        <v>102587293</v>
      </c>
      <c r="C3194" s="7" t="s">
        <v>47</v>
      </c>
      <c r="D3194" s="7">
        <v>0</v>
      </c>
      <c r="E3194" s="7">
        <v>0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0</v>
      </c>
      <c r="L3194" s="7">
        <v>0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17</v>
      </c>
      <c r="Y3194" s="7">
        <v>0</v>
      </c>
      <c r="Z3194" s="7">
        <v>0</v>
      </c>
      <c r="AA3194" s="7">
        <v>0</v>
      </c>
      <c r="AB3194" s="7">
        <v>17</v>
      </c>
      <c r="AF3194" s="28"/>
    </row>
    <row r="3195" spans="1:32" ht="15">
      <c r="A3195" s="11" t="s">
        <v>65</v>
      </c>
      <c r="B3195" s="7">
        <v>102587293</v>
      </c>
      <c r="C3195" s="7" t="s">
        <v>47</v>
      </c>
      <c r="D3195" s="7">
        <v>0</v>
      </c>
      <c r="E3195" s="7">
        <v>0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0</v>
      </c>
      <c r="L3195" s="7">
        <v>0</v>
      </c>
      <c r="M3195" s="7">
        <v>0</v>
      </c>
      <c r="N3195" s="7">
        <v>0</v>
      </c>
      <c r="O3195" s="7">
        <v>0</v>
      </c>
      <c r="P3195" s="7">
        <v>0</v>
      </c>
      <c r="Q3195" s="7">
        <v>0</v>
      </c>
      <c r="R3195" s="7">
        <v>0</v>
      </c>
      <c r="S3195" s="7">
        <v>0</v>
      </c>
      <c r="T3195" s="7">
        <v>0</v>
      </c>
      <c r="U3195" s="7">
        <v>0</v>
      </c>
      <c r="V3195" s="7">
        <v>0</v>
      </c>
      <c r="W3195" s="7">
        <v>0</v>
      </c>
      <c r="X3195" s="7">
        <v>22</v>
      </c>
      <c r="Y3195" s="7">
        <v>0</v>
      </c>
      <c r="Z3195" s="7">
        <v>0</v>
      </c>
      <c r="AA3195" s="7">
        <v>0</v>
      </c>
      <c r="AB3195" s="7">
        <v>22</v>
      </c>
      <c r="AF3195" s="28"/>
    </row>
    <row r="3196" spans="1:32" ht="15">
      <c r="A3196" s="11" t="s">
        <v>65</v>
      </c>
      <c r="B3196" s="7">
        <v>102587325</v>
      </c>
      <c r="C3196" s="7" t="s">
        <v>47</v>
      </c>
      <c r="D3196" s="7">
        <v>0</v>
      </c>
      <c r="E3196" s="7">
        <v>0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0</v>
      </c>
      <c r="O3196" s="7">
        <v>0</v>
      </c>
      <c r="P3196" s="7">
        <v>0</v>
      </c>
      <c r="Q3196" s="7">
        <v>0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30</v>
      </c>
      <c r="Y3196" s="7">
        <v>0</v>
      </c>
      <c r="Z3196" s="7">
        <v>0</v>
      </c>
      <c r="AA3196" s="7">
        <v>0</v>
      </c>
      <c r="AB3196" s="7">
        <v>30</v>
      </c>
      <c r="AF3196" s="28"/>
    </row>
    <row r="3197" spans="1:32" ht="15">
      <c r="A3197" s="11" t="s">
        <v>65</v>
      </c>
      <c r="B3197" s="7">
        <v>102587325</v>
      </c>
      <c r="C3197" s="7" t="s">
        <v>47</v>
      </c>
      <c r="D3197" s="7">
        <v>0</v>
      </c>
      <c r="E3197" s="7">
        <v>0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0</v>
      </c>
      <c r="L3197" s="7">
        <v>0</v>
      </c>
      <c r="M3197" s="7">
        <v>0</v>
      </c>
      <c r="N3197" s="7">
        <v>0</v>
      </c>
      <c r="O3197" s="7">
        <v>0</v>
      </c>
      <c r="P3197" s="7">
        <v>0</v>
      </c>
      <c r="Q3197" s="7">
        <v>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8</v>
      </c>
      <c r="Y3197" s="7">
        <v>0</v>
      </c>
      <c r="Z3197" s="7">
        <v>0</v>
      </c>
      <c r="AA3197" s="7">
        <v>0</v>
      </c>
      <c r="AB3197" s="7">
        <v>8</v>
      </c>
      <c r="AF3197" s="28"/>
    </row>
    <row r="3198" spans="1:32" ht="15">
      <c r="A3198" s="11" t="s">
        <v>65</v>
      </c>
      <c r="B3198" s="7">
        <v>102587325</v>
      </c>
      <c r="C3198" s="7" t="s">
        <v>47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0</v>
      </c>
      <c r="L3198" s="7">
        <v>0</v>
      </c>
      <c r="M3198" s="7">
        <v>0</v>
      </c>
      <c r="N3198" s="7">
        <v>0</v>
      </c>
      <c r="O3198" s="7">
        <v>0</v>
      </c>
      <c r="P3198" s="7">
        <v>0</v>
      </c>
      <c r="Q3198" s="7">
        <v>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1</v>
      </c>
      <c r="Y3198" s="7">
        <v>0</v>
      </c>
      <c r="Z3198" s="7">
        <v>0</v>
      </c>
      <c r="AA3198" s="7">
        <v>0</v>
      </c>
      <c r="AB3198" s="7">
        <v>1</v>
      </c>
      <c r="AF3198" s="28"/>
    </row>
    <row r="3199" spans="1:32" ht="15">
      <c r="A3199" s="11" t="s">
        <v>65</v>
      </c>
      <c r="B3199" s="7">
        <v>102587325</v>
      </c>
      <c r="C3199" s="7" t="s">
        <v>47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0</v>
      </c>
      <c r="L3199" s="7">
        <v>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  <c r="R3199" s="7">
        <v>0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122</v>
      </c>
      <c r="Y3199" s="7">
        <v>0</v>
      </c>
      <c r="Z3199" s="7">
        <v>0</v>
      </c>
      <c r="AA3199" s="7">
        <v>0</v>
      </c>
      <c r="AB3199" s="7">
        <v>122</v>
      </c>
      <c r="AF3199" s="28"/>
    </row>
    <row r="3200" spans="1:32" ht="15">
      <c r="A3200" s="11" t="s">
        <v>65</v>
      </c>
      <c r="B3200" s="7">
        <v>102587333</v>
      </c>
      <c r="C3200" s="7" t="s">
        <v>47</v>
      </c>
      <c r="D3200" s="7">
        <v>0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7">
        <v>0</v>
      </c>
      <c r="N3200" s="7">
        <v>0</v>
      </c>
      <c r="O3200" s="7">
        <v>0</v>
      </c>
      <c r="P3200" s="7">
        <v>0</v>
      </c>
      <c r="Q3200" s="7">
        <v>0</v>
      </c>
      <c r="R3200" s="7">
        <v>0</v>
      </c>
      <c r="S3200" s="7">
        <v>0</v>
      </c>
      <c r="T3200" s="7">
        <v>0</v>
      </c>
      <c r="U3200" s="7">
        <v>0</v>
      </c>
      <c r="V3200" s="7">
        <v>0</v>
      </c>
      <c r="W3200" s="7">
        <v>0</v>
      </c>
      <c r="X3200" s="7">
        <v>9</v>
      </c>
      <c r="Y3200" s="7">
        <v>0</v>
      </c>
      <c r="Z3200" s="7">
        <v>0</v>
      </c>
      <c r="AA3200" s="7">
        <v>0</v>
      </c>
      <c r="AB3200" s="7">
        <v>9</v>
      </c>
      <c r="AF3200" s="28"/>
    </row>
    <row r="3201" spans="1:32" ht="15">
      <c r="A3201" s="11" t="s">
        <v>65</v>
      </c>
      <c r="B3201" s="7">
        <v>102587478</v>
      </c>
      <c r="C3201" s="7" t="s">
        <v>47</v>
      </c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0</v>
      </c>
      <c r="O3201" s="7">
        <v>0</v>
      </c>
      <c r="P3201" s="7">
        <v>0</v>
      </c>
      <c r="Q3201" s="7">
        <v>0</v>
      </c>
      <c r="R3201" s="7">
        <v>0</v>
      </c>
      <c r="S3201" s="7">
        <v>0</v>
      </c>
      <c r="T3201" s="7">
        <v>0</v>
      </c>
      <c r="U3201" s="7">
        <v>0</v>
      </c>
      <c r="V3201" s="7">
        <v>0</v>
      </c>
      <c r="W3201" s="7">
        <v>0</v>
      </c>
      <c r="X3201" s="7">
        <v>0</v>
      </c>
      <c r="Y3201" s="7">
        <v>47</v>
      </c>
      <c r="Z3201" s="7">
        <v>0</v>
      </c>
      <c r="AA3201" s="7">
        <v>0</v>
      </c>
      <c r="AB3201" s="7">
        <v>47</v>
      </c>
      <c r="AF3201" s="28"/>
    </row>
    <row r="3202" spans="1:32" ht="15">
      <c r="A3202" s="11" t="s">
        <v>65</v>
      </c>
      <c r="B3202" s="7">
        <v>102587478</v>
      </c>
      <c r="C3202" s="7" t="s">
        <v>47</v>
      </c>
      <c r="D3202" s="7">
        <v>0</v>
      </c>
      <c r="E3202" s="7">
        <v>0</v>
      </c>
      <c r="F3202" s="7">
        <v>0</v>
      </c>
      <c r="G3202" s="7">
        <v>0</v>
      </c>
      <c r="H3202" s="7">
        <v>0</v>
      </c>
      <c r="I3202" s="7">
        <v>0</v>
      </c>
      <c r="J3202" s="7">
        <v>0</v>
      </c>
      <c r="K3202" s="7">
        <v>0</v>
      </c>
      <c r="L3202" s="7">
        <v>0</v>
      </c>
      <c r="M3202" s="7">
        <v>0</v>
      </c>
      <c r="N3202" s="7">
        <v>0</v>
      </c>
      <c r="O3202" s="7">
        <v>0</v>
      </c>
      <c r="P3202" s="7">
        <v>0</v>
      </c>
      <c r="Q3202" s="7">
        <v>0</v>
      </c>
      <c r="R3202" s="7">
        <v>0</v>
      </c>
      <c r="S3202" s="7">
        <v>0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16</v>
      </c>
      <c r="Z3202" s="7">
        <v>0</v>
      </c>
      <c r="AA3202" s="7">
        <v>0</v>
      </c>
      <c r="AB3202" s="7">
        <v>16</v>
      </c>
      <c r="AF3202" s="28"/>
    </row>
    <row r="3203" spans="1:32" ht="15">
      <c r="A3203" s="11" t="s">
        <v>65</v>
      </c>
      <c r="B3203" s="7">
        <v>102587488</v>
      </c>
      <c r="C3203" s="7" t="s">
        <v>47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  <c r="R3203" s="7">
        <v>0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54</v>
      </c>
      <c r="Z3203" s="7">
        <v>0</v>
      </c>
      <c r="AA3203" s="7">
        <v>0</v>
      </c>
      <c r="AB3203" s="7">
        <v>54</v>
      </c>
      <c r="AF3203" s="28"/>
    </row>
    <row r="3204" spans="1:32" ht="15">
      <c r="A3204" s="11" t="s">
        <v>65</v>
      </c>
      <c r="B3204" s="7">
        <v>102587488</v>
      </c>
      <c r="C3204" s="7" t="s">
        <v>47</v>
      </c>
      <c r="D3204" s="7">
        <v>0</v>
      </c>
      <c r="E3204" s="7">
        <v>0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0</v>
      </c>
      <c r="O3204" s="7">
        <v>0</v>
      </c>
      <c r="P3204" s="7">
        <v>0</v>
      </c>
      <c r="Q3204" s="7">
        <v>0</v>
      </c>
      <c r="R3204" s="7">
        <v>0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7</v>
      </c>
      <c r="Z3204" s="7">
        <v>0</v>
      </c>
      <c r="AA3204" s="7">
        <v>0</v>
      </c>
      <c r="AB3204" s="7">
        <v>7</v>
      </c>
      <c r="AF3204" s="28"/>
    </row>
    <row r="3205" spans="1:32" ht="15">
      <c r="A3205" s="11" t="s">
        <v>65</v>
      </c>
      <c r="B3205" s="7">
        <v>102587488</v>
      </c>
      <c r="C3205" s="7" t="s">
        <v>47</v>
      </c>
      <c r="D3205" s="7">
        <v>0</v>
      </c>
      <c r="E3205" s="7">
        <v>0</v>
      </c>
      <c r="F3205" s="7">
        <v>0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0</v>
      </c>
      <c r="M3205" s="7">
        <v>0</v>
      </c>
      <c r="N3205" s="7">
        <v>0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14</v>
      </c>
      <c r="Z3205" s="7">
        <v>0</v>
      </c>
      <c r="AA3205" s="7">
        <v>0</v>
      </c>
      <c r="AB3205" s="7">
        <v>14</v>
      </c>
      <c r="AF3205" s="28"/>
    </row>
    <row r="3206" spans="1:32" ht="15">
      <c r="A3206" s="11" t="s">
        <v>65</v>
      </c>
      <c r="B3206" s="7">
        <v>102587488</v>
      </c>
      <c r="C3206" s="7" t="s">
        <v>47</v>
      </c>
      <c r="D3206" s="7">
        <v>0</v>
      </c>
      <c r="E3206" s="7">
        <v>0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0</v>
      </c>
      <c r="M3206" s="7">
        <v>0</v>
      </c>
      <c r="N3206" s="7">
        <v>0</v>
      </c>
      <c r="O3206" s="7">
        <v>0</v>
      </c>
      <c r="P3206" s="7">
        <v>0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28</v>
      </c>
      <c r="Z3206" s="7">
        <v>0</v>
      </c>
      <c r="AA3206" s="7">
        <v>0</v>
      </c>
      <c r="AB3206" s="7">
        <v>28</v>
      </c>
      <c r="AF3206" s="28"/>
    </row>
    <row r="3207" spans="1:32" ht="15">
      <c r="A3207" s="11" t="s">
        <v>65</v>
      </c>
      <c r="B3207" s="7">
        <v>102587500</v>
      </c>
      <c r="C3207" s="7" t="s">
        <v>47</v>
      </c>
      <c r="D3207" s="7">
        <v>0</v>
      </c>
      <c r="E3207" s="7">
        <v>0</v>
      </c>
      <c r="F3207" s="7">
        <v>0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0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22</v>
      </c>
      <c r="Z3207" s="7">
        <v>0</v>
      </c>
      <c r="AA3207" s="7">
        <v>0</v>
      </c>
      <c r="AB3207" s="7">
        <v>22</v>
      </c>
      <c r="AF3207" s="28"/>
    </row>
    <row r="3208" spans="1:32" ht="15">
      <c r="A3208" s="11" t="s">
        <v>65</v>
      </c>
      <c r="B3208" s="7">
        <v>102587500</v>
      </c>
      <c r="C3208" s="7" t="s">
        <v>47</v>
      </c>
      <c r="D3208" s="7">
        <v>0</v>
      </c>
      <c r="E3208" s="7">
        <v>0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110</v>
      </c>
      <c r="Z3208" s="7">
        <v>0</v>
      </c>
      <c r="AA3208" s="7">
        <v>0</v>
      </c>
      <c r="AB3208" s="7">
        <v>110</v>
      </c>
      <c r="AF3208" s="28"/>
    </row>
    <row r="3209" spans="1:32" ht="15">
      <c r="A3209" s="11" t="s">
        <v>65</v>
      </c>
      <c r="B3209" s="7">
        <v>102587500</v>
      </c>
      <c r="C3209" s="7" t="s">
        <v>47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0</v>
      </c>
      <c r="O3209" s="7">
        <v>0</v>
      </c>
      <c r="P3209" s="7">
        <v>0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38</v>
      </c>
      <c r="Z3209" s="7">
        <v>0</v>
      </c>
      <c r="AA3209" s="7">
        <v>0</v>
      </c>
      <c r="AB3209" s="7">
        <v>38</v>
      </c>
      <c r="AF3209" s="28"/>
    </row>
    <row r="3210" spans="1:32" ht="15">
      <c r="A3210" s="11" t="s">
        <v>65</v>
      </c>
      <c r="B3210" s="7">
        <v>102587655</v>
      </c>
      <c r="C3210" s="7" t="s">
        <v>47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  <c r="R3210" s="7">
        <v>0</v>
      </c>
      <c r="S3210" s="7">
        <v>0</v>
      </c>
      <c r="T3210" s="7">
        <v>0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63</v>
      </c>
      <c r="AA3210" s="7">
        <v>0</v>
      </c>
      <c r="AB3210" s="7">
        <v>63</v>
      </c>
      <c r="AF3210" s="28"/>
    </row>
    <row r="3211" spans="1:32" ht="15">
      <c r="A3211" s="11" t="s">
        <v>65</v>
      </c>
      <c r="B3211" s="7">
        <v>102587655</v>
      </c>
      <c r="C3211" s="7" t="s">
        <v>47</v>
      </c>
      <c r="D3211" s="7">
        <v>0</v>
      </c>
      <c r="E3211" s="7">
        <v>0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42</v>
      </c>
      <c r="AA3211" s="7">
        <v>0</v>
      </c>
      <c r="AB3211" s="7">
        <v>42</v>
      </c>
      <c r="AF3211" s="28"/>
    </row>
    <row r="3212" spans="1:32" ht="15">
      <c r="A3212" s="11" t="s">
        <v>65</v>
      </c>
      <c r="B3212" s="7">
        <v>102587655</v>
      </c>
      <c r="C3212" s="7" t="s">
        <v>47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  <c r="R3212" s="7">
        <v>0</v>
      </c>
      <c r="S3212" s="7">
        <v>0</v>
      </c>
      <c r="T3212" s="7">
        <v>0</v>
      </c>
      <c r="U3212" s="7">
        <v>0</v>
      </c>
      <c r="V3212" s="7">
        <v>0</v>
      </c>
      <c r="W3212" s="7">
        <v>0</v>
      </c>
      <c r="X3212" s="7">
        <v>0</v>
      </c>
      <c r="Y3212" s="7">
        <v>0</v>
      </c>
      <c r="Z3212" s="7">
        <v>1</v>
      </c>
      <c r="AA3212" s="7">
        <v>0</v>
      </c>
      <c r="AB3212" s="7">
        <v>1</v>
      </c>
      <c r="AF3212" s="28"/>
    </row>
    <row r="3213" spans="1:32" ht="15">
      <c r="A3213" s="11" t="s">
        <v>65</v>
      </c>
      <c r="B3213" s="7">
        <v>102587655</v>
      </c>
      <c r="C3213" s="7" t="s">
        <v>47</v>
      </c>
      <c r="D3213" s="7">
        <v>0</v>
      </c>
      <c r="E3213" s="7">
        <v>0</v>
      </c>
      <c r="F3213" s="7">
        <v>0</v>
      </c>
      <c r="G3213" s="7">
        <v>0</v>
      </c>
      <c r="H3213" s="7">
        <v>0</v>
      </c>
      <c r="I3213" s="7">
        <v>0</v>
      </c>
      <c r="J3213" s="7">
        <v>0</v>
      </c>
      <c r="K3213" s="7">
        <v>0</v>
      </c>
      <c r="L3213" s="7">
        <v>0</v>
      </c>
      <c r="M3213" s="7">
        <v>0</v>
      </c>
      <c r="N3213" s="7">
        <v>0</v>
      </c>
      <c r="O3213" s="7">
        <v>0</v>
      </c>
      <c r="P3213" s="7">
        <v>0</v>
      </c>
      <c r="Q3213" s="7">
        <v>0</v>
      </c>
      <c r="R3213" s="7">
        <v>0</v>
      </c>
      <c r="S3213" s="7">
        <v>0</v>
      </c>
      <c r="T3213" s="7">
        <v>0</v>
      </c>
      <c r="U3213" s="7">
        <v>0</v>
      </c>
      <c r="V3213" s="7">
        <v>0</v>
      </c>
      <c r="W3213" s="7">
        <v>0</v>
      </c>
      <c r="X3213" s="7">
        <v>0</v>
      </c>
      <c r="Y3213" s="7">
        <v>0</v>
      </c>
      <c r="Z3213" s="7">
        <v>3</v>
      </c>
      <c r="AA3213" s="7">
        <v>0</v>
      </c>
      <c r="AB3213" s="7">
        <v>3</v>
      </c>
      <c r="AF3213" s="28"/>
    </row>
    <row r="3214" spans="1:32" ht="15">
      <c r="A3214" s="11" t="s">
        <v>65</v>
      </c>
      <c r="B3214" s="7">
        <v>102587669</v>
      </c>
      <c r="C3214" s="7" t="s">
        <v>47</v>
      </c>
      <c r="D3214" s="7">
        <v>0</v>
      </c>
      <c r="E3214" s="7">
        <v>0</v>
      </c>
      <c r="F3214" s="7">
        <v>0</v>
      </c>
      <c r="G3214" s="7">
        <v>0</v>
      </c>
      <c r="H3214" s="7">
        <v>0</v>
      </c>
      <c r="I3214" s="7">
        <v>0</v>
      </c>
      <c r="J3214" s="7">
        <v>0</v>
      </c>
      <c r="K3214" s="7">
        <v>0</v>
      </c>
      <c r="L3214" s="7">
        <v>0</v>
      </c>
      <c r="M3214" s="7">
        <v>0</v>
      </c>
      <c r="N3214" s="7">
        <v>0</v>
      </c>
      <c r="O3214" s="7">
        <v>0</v>
      </c>
      <c r="P3214" s="7">
        <v>0</v>
      </c>
      <c r="Q3214" s="7">
        <v>0</v>
      </c>
      <c r="R3214" s="7">
        <v>0</v>
      </c>
      <c r="S3214" s="7">
        <v>0</v>
      </c>
      <c r="T3214" s="7">
        <v>0</v>
      </c>
      <c r="U3214" s="7">
        <v>0</v>
      </c>
      <c r="V3214" s="7">
        <v>0</v>
      </c>
      <c r="W3214" s="7">
        <v>0</v>
      </c>
      <c r="X3214" s="7">
        <v>0</v>
      </c>
      <c r="Y3214" s="7">
        <v>0</v>
      </c>
      <c r="Z3214" s="7">
        <v>2</v>
      </c>
      <c r="AA3214" s="7">
        <v>0</v>
      </c>
      <c r="AB3214" s="7">
        <v>2</v>
      </c>
      <c r="AF3214" s="28"/>
    </row>
    <row r="3215" spans="1:32" ht="15">
      <c r="A3215" s="11" t="s">
        <v>65</v>
      </c>
      <c r="B3215" s="7">
        <v>102587669</v>
      </c>
      <c r="C3215" s="7" t="s">
        <v>47</v>
      </c>
      <c r="D3215" s="7">
        <v>0</v>
      </c>
      <c r="E3215" s="7">
        <v>0</v>
      </c>
      <c r="F3215" s="7">
        <v>0</v>
      </c>
      <c r="G3215" s="7">
        <v>0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7">
        <v>0</v>
      </c>
      <c r="N3215" s="7">
        <v>0</v>
      </c>
      <c r="O3215" s="7">
        <v>0</v>
      </c>
      <c r="P3215" s="7">
        <v>0</v>
      </c>
      <c r="Q3215" s="7">
        <v>0</v>
      </c>
      <c r="R3215" s="7">
        <v>0</v>
      </c>
      <c r="S3215" s="7">
        <v>0</v>
      </c>
      <c r="T3215" s="7">
        <v>0</v>
      </c>
      <c r="U3215" s="7">
        <v>0</v>
      </c>
      <c r="V3215" s="7">
        <v>0</v>
      </c>
      <c r="W3215" s="7">
        <v>0</v>
      </c>
      <c r="X3215" s="7">
        <v>0</v>
      </c>
      <c r="Y3215" s="7">
        <v>0</v>
      </c>
      <c r="Z3215" s="7">
        <v>45</v>
      </c>
      <c r="AA3215" s="7">
        <v>0</v>
      </c>
      <c r="AB3215" s="7">
        <v>45</v>
      </c>
      <c r="AF3215" s="28"/>
    </row>
    <row r="3216" spans="1:32" ht="15">
      <c r="A3216" s="11" t="s">
        <v>65</v>
      </c>
      <c r="B3216" s="7">
        <v>102587669</v>
      </c>
      <c r="C3216" s="7" t="s">
        <v>47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0</v>
      </c>
      <c r="N3216" s="7">
        <v>0</v>
      </c>
      <c r="O3216" s="7">
        <v>0</v>
      </c>
      <c r="P3216" s="7">
        <v>0</v>
      </c>
      <c r="Q3216" s="7">
        <v>0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0</v>
      </c>
      <c r="Y3216" s="7">
        <v>0</v>
      </c>
      <c r="Z3216" s="7">
        <v>24</v>
      </c>
      <c r="AA3216" s="7">
        <v>0</v>
      </c>
      <c r="AB3216" s="7">
        <v>24</v>
      </c>
      <c r="AF3216" s="28"/>
    </row>
    <row r="3217" spans="1:32" ht="15">
      <c r="A3217" s="11" t="s">
        <v>65</v>
      </c>
      <c r="B3217" s="7">
        <v>102587669</v>
      </c>
      <c r="C3217" s="7" t="s">
        <v>47</v>
      </c>
      <c r="D3217" s="7">
        <v>0</v>
      </c>
      <c r="E3217" s="7">
        <v>0</v>
      </c>
      <c r="F3217" s="7">
        <v>0</v>
      </c>
      <c r="G3217" s="7">
        <v>0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7">
        <v>0</v>
      </c>
      <c r="N3217" s="7">
        <v>0</v>
      </c>
      <c r="O3217" s="7">
        <v>0</v>
      </c>
      <c r="P3217" s="7">
        <v>0</v>
      </c>
      <c r="Q3217" s="7">
        <v>0</v>
      </c>
      <c r="R3217" s="7">
        <v>0</v>
      </c>
      <c r="S3217" s="7">
        <v>0</v>
      </c>
      <c r="T3217" s="7">
        <v>0</v>
      </c>
      <c r="U3217" s="7">
        <v>0</v>
      </c>
      <c r="V3217" s="7">
        <v>0</v>
      </c>
      <c r="W3217" s="7">
        <v>0</v>
      </c>
      <c r="X3217" s="7">
        <v>0</v>
      </c>
      <c r="Y3217" s="7">
        <v>0</v>
      </c>
      <c r="Z3217" s="7">
        <v>149</v>
      </c>
      <c r="AA3217" s="7">
        <v>0</v>
      </c>
      <c r="AB3217" s="7">
        <v>149</v>
      </c>
      <c r="AF3217" s="28"/>
    </row>
    <row r="3218" spans="1:32" ht="15">
      <c r="A3218" s="11" t="s">
        <v>65</v>
      </c>
      <c r="B3218" s="7">
        <v>102587842</v>
      </c>
      <c r="C3218" s="7" t="s">
        <v>47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0</v>
      </c>
      <c r="N3218" s="7">
        <v>0</v>
      </c>
      <c r="O3218" s="7">
        <v>0</v>
      </c>
      <c r="P3218" s="7">
        <v>0</v>
      </c>
      <c r="Q3218" s="7">
        <v>0</v>
      </c>
      <c r="R3218" s="7">
        <v>0</v>
      </c>
      <c r="S3218" s="7">
        <v>0</v>
      </c>
      <c r="T3218" s="7">
        <v>0</v>
      </c>
      <c r="U3218" s="7">
        <v>0</v>
      </c>
      <c r="V3218" s="7">
        <v>0</v>
      </c>
      <c r="W3218" s="7">
        <v>0</v>
      </c>
      <c r="X3218" s="7">
        <v>0</v>
      </c>
      <c r="Y3218" s="7">
        <v>0</v>
      </c>
      <c r="Z3218" s="7">
        <v>0</v>
      </c>
      <c r="AA3218" s="7">
        <v>1</v>
      </c>
      <c r="AB3218" s="7">
        <v>1</v>
      </c>
      <c r="AF3218" s="28"/>
    </row>
    <row r="3219" spans="1:32" ht="15">
      <c r="A3219" s="11" t="s">
        <v>65</v>
      </c>
      <c r="B3219" s="7">
        <v>102587842</v>
      </c>
      <c r="C3219" s="7" t="s">
        <v>47</v>
      </c>
      <c r="D3219" s="7">
        <v>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0</v>
      </c>
      <c r="X3219" s="7">
        <v>0</v>
      </c>
      <c r="Y3219" s="7">
        <v>0</v>
      </c>
      <c r="Z3219" s="7">
        <v>0</v>
      </c>
      <c r="AA3219" s="7">
        <v>1</v>
      </c>
      <c r="AB3219" s="7">
        <v>1</v>
      </c>
      <c r="AF3219" s="28"/>
    </row>
    <row r="3220" spans="1:32" ht="15">
      <c r="A3220" s="11" t="s">
        <v>65</v>
      </c>
      <c r="B3220" s="7">
        <v>102587842</v>
      </c>
      <c r="C3220" s="7" t="s">
        <v>47</v>
      </c>
      <c r="D3220" s="7">
        <v>0</v>
      </c>
      <c r="E3220" s="7">
        <v>0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0</v>
      </c>
      <c r="O3220" s="7">
        <v>0</v>
      </c>
      <c r="P3220" s="7">
        <v>0</v>
      </c>
      <c r="Q3220" s="7">
        <v>0</v>
      </c>
      <c r="R3220" s="7">
        <v>0</v>
      </c>
      <c r="S3220" s="7">
        <v>0</v>
      </c>
      <c r="T3220" s="7">
        <v>0</v>
      </c>
      <c r="U3220" s="7">
        <v>0</v>
      </c>
      <c r="V3220" s="7">
        <v>0</v>
      </c>
      <c r="W3220" s="7">
        <v>0</v>
      </c>
      <c r="X3220" s="7">
        <v>0</v>
      </c>
      <c r="Y3220" s="7">
        <v>0</v>
      </c>
      <c r="Z3220" s="7">
        <v>0</v>
      </c>
      <c r="AA3220" s="7">
        <v>24</v>
      </c>
      <c r="AB3220" s="7">
        <v>24</v>
      </c>
      <c r="AF3220" s="28"/>
    </row>
    <row r="3221" spans="1:32" ht="15">
      <c r="A3221" s="11" t="s">
        <v>65</v>
      </c>
      <c r="B3221" s="7">
        <v>102587858</v>
      </c>
      <c r="C3221" s="7" t="s">
        <v>47</v>
      </c>
      <c r="D3221" s="7">
        <v>0</v>
      </c>
      <c r="E3221" s="7">
        <v>0</v>
      </c>
      <c r="F3221" s="7">
        <v>0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0</v>
      </c>
      <c r="O3221" s="7">
        <v>0</v>
      </c>
      <c r="P3221" s="7">
        <v>0</v>
      </c>
      <c r="Q3221" s="7">
        <v>0</v>
      </c>
      <c r="R3221" s="7">
        <v>0</v>
      </c>
      <c r="S3221" s="7">
        <v>0</v>
      </c>
      <c r="T3221" s="7">
        <v>0</v>
      </c>
      <c r="U3221" s="7">
        <v>0</v>
      </c>
      <c r="V3221" s="7">
        <v>0</v>
      </c>
      <c r="W3221" s="7">
        <v>0</v>
      </c>
      <c r="X3221" s="7">
        <v>0</v>
      </c>
      <c r="Y3221" s="7">
        <v>0</v>
      </c>
      <c r="Z3221" s="7">
        <v>0</v>
      </c>
      <c r="AA3221" s="7">
        <v>61</v>
      </c>
      <c r="AB3221" s="7">
        <v>61</v>
      </c>
      <c r="AF3221" s="28"/>
    </row>
    <row r="3222" spans="1:32" ht="15">
      <c r="A3222" s="11" t="s">
        <v>65</v>
      </c>
      <c r="B3222" s="7">
        <v>102587858</v>
      </c>
      <c r="C3222" s="7" t="s">
        <v>47</v>
      </c>
      <c r="D3222" s="7">
        <v>0</v>
      </c>
      <c r="E3222" s="7">
        <v>0</v>
      </c>
      <c r="F3222" s="7">
        <v>0</v>
      </c>
      <c r="G3222" s="7">
        <v>0</v>
      </c>
      <c r="H3222" s="7">
        <v>0</v>
      </c>
      <c r="I3222" s="7">
        <v>0</v>
      </c>
      <c r="J3222" s="7">
        <v>0</v>
      </c>
      <c r="K3222" s="7">
        <v>0</v>
      </c>
      <c r="L3222" s="7">
        <v>0</v>
      </c>
      <c r="M3222" s="7">
        <v>0</v>
      </c>
      <c r="N3222" s="7">
        <v>0</v>
      </c>
      <c r="O3222" s="7">
        <v>0</v>
      </c>
      <c r="P3222" s="7">
        <v>0</v>
      </c>
      <c r="Q3222" s="7">
        <v>0</v>
      </c>
      <c r="R3222" s="7">
        <v>0</v>
      </c>
      <c r="S3222" s="7">
        <v>0</v>
      </c>
      <c r="T3222" s="7">
        <v>0</v>
      </c>
      <c r="U3222" s="7">
        <v>0</v>
      </c>
      <c r="V3222" s="7">
        <v>0</v>
      </c>
      <c r="W3222" s="7">
        <v>0</v>
      </c>
      <c r="X3222" s="7">
        <v>0</v>
      </c>
      <c r="Y3222" s="7">
        <v>0</v>
      </c>
      <c r="Z3222" s="7">
        <v>0</v>
      </c>
      <c r="AA3222" s="7">
        <v>25</v>
      </c>
      <c r="AB3222" s="7">
        <v>25</v>
      </c>
      <c r="AF3222" s="28"/>
    </row>
    <row r="3223" spans="1:32" ht="15">
      <c r="A3223" s="11" t="s">
        <v>65</v>
      </c>
      <c r="B3223" s="7">
        <v>102587858</v>
      </c>
      <c r="C3223" s="7" t="s">
        <v>47</v>
      </c>
      <c r="D3223" s="7">
        <v>0</v>
      </c>
      <c r="E3223" s="7">
        <v>0</v>
      </c>
      <c r="F3223" s="7">
        <v>0</v>
      </c>
      <c r="G3223" s="7">
        <v>0</v>
      </c>
      <c r="H3223" s="7">
        <v>0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0</v>
      </c>
      <c r="O3223" s="7">
        <v>0</v>
      </c>
      <c r="P3223" s="7">
        <v>0</v>
      </c>
      <c r="Q3223" s="7">
        <v>0</v>
      </c>
      <c r="R3223" s="7">
        <v>0</v>
      </c>
      <c r="S3223" s="7">
        <v>0</v>
      </c>
      <c r="T3223" s="7">
        <v>0</v>
      </c>
      <c r="U3223" s="7">
        <v>0</v>
      </c>
      <c r="V3223" s="7">
        <v>0</v>
      </c>
      <c r="W3223" s="7">
        <v>0</v>
      </c>
      <c r="X3223" s="7">
        <v>0</v>
      </c>
      <c r="Y3223" s="7">
        <v>0</v>
      </c>
      <c r="Z3223" s="7">
        <v>0</v>
      </c>
      <c r="AA3223" s="7">
        <v>1</v>
      </c>
      <c r="AB3223" s="7">
        <v>1</v>
      </c>
      <c r="AF3223" s="28"/>
    </row>
    <row r="3224" spans="1:32" ht="15">
      <c r="A3224" s="11" t="s">
        <v>65</v>
      </c>
      <c r="B3224" s="7">
        <v>102587904</v>
      </c>
      <c r="C3224" s="7" t="s">
        <v>47</v>
      </c>
      <c r="D3224" s="7">
        <v>0</v>
      </c>
      <c r="E3224" s="7">
        <v>0</v>
      </c>
      <c r="F3224" s="7">
        <v>0</v>
      </c>
      <c r="G3224" s="7">
        <v>0</v>
      </c>
      <c r="H3224" s="7">
        <v>0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0</v>
      </c>
      <c r="O3224" s="7">
        <v>0</v>
      </c>
      <c r="P3224" s="7">
        <v>0</v>
      </c>
      <c r="Q3224" s="7">
        <v>0</v>
      </c>
      <c r="R3224" s="7">
        <v>0</v>
      </c>
      <c r="S3224" s="7">
        <v>0</v>
      </c>
      <c r="T3224" s="7">
        <v>0</v>
      </c>
      <c r="U3224" s="7">
        <v>0</v>
      </c>
      <c r="V3224" s="7">
        <v>0</v>
      </c>
      <c r="W3224" s="7">
        <v>0</v>
      </c>
      <c r="X3224" s="7">
        <v>0</v>
      </c>
      <c r="Y3224" s="7">
        <v>0</v>
      </c>
      <c r="Z3224" s="7">
        <v>0</v>
      </c>
      <c r="AA3224" s="7">
        <v>44</v>
      </c>
      <c r="AB3224" s="7">
        <v>44</v>
      </c>
      <c r="AF3224" s="28"/>
    </row>
    <row r="3225" spans="1:32" ht="15">
      <c r="A3225" s="11" t="s">
        <v>65</v>
      </c>
      <c r="B3225" s="7">
        <v>102587904</v>
      </c>
      <c r="C3225" s="7" t="s">
        <v>47</v>
      </c>
      <c r="D3225" s="7">
        <v>0</v>
      </c>
      <c r="E3225" s="7">
        <v>0</v>
      </c>
      <c r="F3225" s="7">
        <v>0</v>
      </c>
      <c r="G3225" s="7">
        <v>0</v>
      </c>
      <c r="H3225" s="7">
        <v>0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0</v>
      </c>
      <c r="O3225" s="7">
        <v>0</v>
      </c>
      <c r="P3225" s="7">
        <v>0</v>
      </c>
      <c r="Q3225" s="7">
        <v>0</v>
      </c>
      <c r="R3225" s="7">
        <v>0</v>
      </c>
      <c r="S3225" s="7">
        <v>0</v>
      </c>
      <c r="T3225" s="7">
        <v>0</v>
      </c>
      <c r="U3225" s="7">
        <v>0</v>
      </c>
      <c r="V3225" s="7">
        <v>0</v>
      </c>
      <c r="W3225" s="7">
        <v>0</v>
      </c>
      <c r="X3225" s="7">
        <v>0</v>
      </c>
      <c r="Y3225" s="7">
        <v>0</v>
      </c>
      <c r="Z3225" s="7">
        <v>0</v>
      </c>
      <c r="AA3225" s="7">
        <v>49</v>
      </c>
      <c r="AB3225" s="7">
        <v>49</v>
      </c>
      <c r="AF3225" s="28"/>
    </row>
    <row r="3226" spans="1:32" ht="15">
      <c r="A3226" s="11" t="s">
        <v>65</v>
      </c>
      <c r="B3226" s="7">
        <v>102587904</v>
      </c>
      <c r="C3226" s="7" t="s">
        <v>47</v>
      </c>
      <c r="D3226" s="7">
        <v>0</v>
      </c>
      <c r="E3226" s="7">
        <v>0</v>
      </c>
      <c r="F3226" s="7">
        <v>0</v>
      </c>
      <c r="G3226" s="7">
        <v>0</v>
      </c>
      <c r="H3226" s="7">
        <v>0</v>
      </c>
      <c r="I3226" s="7">
        <v>0</v>
      </c>
      <c r="J3226" s="7">
        <v>0</v>
      </c>
      <c r="K3226" s="7">
        <v>0</v>
      </c>
      <c r="L3226" s="7">
        <v>0</v>
      </c>
      <c r="M3226" s="7">
        <v>0</v>
      </c>
      <c r="N3226" s="7">
        <v>0</v>
      </c>
      <c r="O3226" s="7">
        <v>0</v>
      </c>
      <c r="P3226" s="7">
        <v>0</v>
      </c>
      <c r="Q3226" s="7">
        <v>0</v>
      </c>
      <c r="R3226" s="7">
        <v>0</v>
      </c>
      <c r="S3226" s="7">
        <v>0</v>
      </c>
      <c r="T3226" s="7">
        <v>0</v>
      </c>
      <c r="U3226" s="7">
        <v>0</v>
      </c>
      <c r="V3226" s="7">
        <v>0</v>
      </c>
      <c r="W3226" s="7">
        <v>0</v>
      </c>
      <c r="X3226" s="7">
        <v>0</v>
      </c>
      <c r="Y3226" s="7">
        <v>0</v>
      </c>
      <c r="Z3226" s="7">
        <v>0</v>
      </c>
      <c r="AA3226" s="7">
        <v>104</v>
      </c>
      <c r="AB3226" s="7">
        <v>104</v>
      </c>
      <c r="AF3226" s="28"/>
    </row>
    <row r="3227" spans="1:32" ht="15">
      <c r="A3227" s="11" t="s">
        <v>65</v>
      </c>
      <c r="B3227" s="7">
        <v>102587904</v>
      </c>
      <c r="C3227" s="7" t="s">
        <v>47</v>
      </c>
      <c r="D3227" s="7">
        <v>0</v>
      </c>
      <c r="E3227" s="7">
        <v>0</v>
      </c>
      <c r="F3227" s="7">
        <v>0</v>
      </c>
      <c r="G3227" s="7">
        <v>0</v>
      </c>
      <c r="H3227" s="7">
        <v>0</v>
      </c>
      <c r="I3227" s="7">
        <v>0</v>
      </c>
      <c r="J3227" s="7">
        <v>0</v>
      </c>
      <c r="K3227" s="7">
        <v>0</v>
      </c>
      <c r="L3227" s="7">
        <v>0</v>
      </c>
      <c r="M3227" s="7">
        <v>0</v>
      </c>
      <c r="N3227" s="7">
        <v>0</v>
      </c>
      <c r="O3227" s="7">
        <v>0</v>
      </c>
      <c r="P3227" s="7">
        <v>0</v>
      </c>
      <c r="Q3227" s="7">
        <v>0</v>
      </c>
      <c r="R3227" s="7">
        <v>0</v>
      </c>
      <c r="S3227" s="7">
        <v>0</v>
      </c>
      <c r="T3227" s="7">
        <v>0</v>
      </c>
      <c r="U3227" s="7">
        <v>0</v>
      </c>
      <c r="V3227" s="7">
        <v>0</v>
      </c>
      <c r="W3227" s="7">
        <v>0</v>
      </c>
      <c r="X3227" s="7">
        <v>0</v>
      </c>
      <c r="Y3227" s="7">
        <v>0</v>
      </c>
      <c r="Z3227" s="7">
        <v>0</v>
      </c>
      <c r="AA3227" s="7">
        <v>18</v>
      </c>
      <c r="AB3227" s="7">
        <v>18</v>
      </c>
      <c r="AF3227" s="28"/>
    </row>
    <row r="3228" spans="1:32" ht="15">
      <c r="A3228" s="11" t="s">
        <v>65</v>
      </c>
      <c r="B3228" s="7">
        <v>102587904</v>
      </c>
      <c r="C3228" s="7" t="s">
        <v>47</v>
      </c>
      <c r="D3228" s="7">
        <v>0</v>
      </c>
      <c r="E3228" s="7">
        <v>0</v>
      </c>
      <c r="F3228" s="7">
        <v>0</v>
      </c>
      <c r="G3228" s="7">
        <v>0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0</v>
      </c>
      <c r="P3228" s="7">
        <v>0</v>
      </c>
      <c r="Q3228" s="7">
        <v>0</v>
      </c>
      <c r="R3228" s="7">
        <v>0</v>
      </c>
      <c r="S3228" s="7">
        <v>0</v>
      </c>
      <c r="T3228" s="7">
        <v>0</v>
      </c>
      <c r="U3228" s="7">
        <v>0</v>
      </c>
      <c r="V3228" s="7">
        <v>0</v>
      </c>
      <c r="W3228" s="7">
        <v>0</v>
      </c>
      <c r="X3228" s="7">
        <v>0</v>
      </c>
      <c r="Y3228" s="7">
        <v>0</v>
      </c>
      <c r="Z3228" s="7">
        <v>0</v>
      </c>
      <c r="AA3228" s="7">
        <v>5</v>
      </c>
      <c r="AB3228" s="7">
        <v>5</v>
      </c>
      <c r="AF3228" s="28"/>
    </row>
    <row r="3229" spans="1:32" ht="15">
      <c r="A3229" s="11" t="s">
        <v>65</v>
      </c>
      <c r="B3229" s="7">
        <v>102566091</v>
      </c>
      <c r="C3229" s="7" t="s">
        <v>47</v>
      </c>
      <c r="D3229" s="7">
        <v>0</v>
      </c>
      <c r="E3229" s="7">
        <v>0</v>
      </c>
      <c r="F3229" s="7">
        <v>0</v>
      </c>
      <c r="G3229" s="7">
        <v>0</v>
      </c>
      <c r="H3229" s="7">
        <v>0</v>
      </c>
      <c r="I3229" s="7">
        <v>0</v>
      </c>
      <c r="J3229" s="7">
        <v>0</v>
      </c>
      <c r="K3229" s="7">
        <v>0</v>
      </c>
      <c r="L3229" s="7">
        <v>0</v>
      </c>
      <c r="M3229" s="7">
        <v>0</v>
      </c>
      <c r="N3229" s="7">
        <v>0</v>
      </c>
      <c r="O3229" s="7">
        <v>0</v>
      </c>
      <c r="P3229" s="7">
        <v>0</v>
      </c>
      <c r="Q3229" s="7">
        <v>0</v>
      </c>
      <c r="R3229" s="7">
        <v>0</v>
      </c>
      <c r="S3229" s="7">
        <v>0</v>
      </c>
      <c r="T3229" s="7">
        <v>0</v>
      </c>
      <c r="U3229" s="7">
        <v>0</v>
      </c>
      <c r="V3229" s="7">
        <v>0</v>
      </c>
      <c r="W3229" s="7">
        <v>0</v>
      </c>
      <c r="X3229" s="7">
        <v>0</v>
      </c>
      <c r="Y3229" s="7">
        <v>0</v>
      </c>
      <c r="Z3229" s="7">
        <v>74</v>
      </c>
      <c r="AA3229" s="7">
        <v>75</v>
      </c>
      <c r="AB3229" s="7">
        <v>149</v>
      </c>
      <c r="AF3229" s="28"/>
    </row>
    <row r="3230" spans="1:32" ht="15">
      <c r="A3230" s="11" t="s">
        <v>65</v>
      </c>
      <c r="B3230" s="7">
        <v>102566091</v>
      </c>
      <c r="C3230" s="7" t="s">
        <v>47</v>
      </c>
      <c r="D3230" s="7">
        <v>0</v>
      </c>
      <c r="E3230" s="7">
        <v>0</v>
      </c>
      <c r="F3230" s="7">
        <v>0</v>
      </c>
      <c r="G3230" s="7">
        <v>0</v>
      </c>
      <c r="H3230" s="7">
        <v>0</v>
      </c>
      <c r="I3230" s="7">
        <v>0</v>
      </c>
      <c r="J3230" s="7">
        <v>0</v>
      </c>
      <c r="K3230" s="7">
        <v>0</v>
      </c>
      <c r="L3230" s="7">
        <v>0</v>
      </c>
      <c r="M3230" s="7">
        <v>2</v>
      </c>
      <c r="N3230" s="7">
        <v>0</v>
      </c>
      <c r="O3230" s="7">
        <v>0</v>
      </c>
      <c r="P3230" s="7">
        <v>0</v>
      </c>
      <c r="Q3230" s="7">
        <v>0</v>
      </c>
      <c r="R3230" s="7">
        <v>0</v>
      </c>
      <c r="S3230" s="7">
        <v>0</v>
      </c>
      <c r="T3230" s="7">
        <v>0</v>
      </c>
      <c r="U3230" s="7">
        <v>0</v>
      </c>
      <c r="V3230" s="7">
        <v>0</v>
      </c>
      <c r="W3230" s="7">
        <v>0</v>
      </c>
      <c r="X3230" s="7">
        <v>0</v>
      </c>
      <c r="Y3230" s="7">
        <v>0</v>
      </c>
      <c r="Z3230" s="7">
        <v>0</v>
      </c>
      <c r="AA3230" s="7">
        <v>0</v>
      </c>
      <c r="AB3230" s="7">
        <v>2</v>
      </c>
      <c r="AF3230" s="28"/>
    </row>
    <row r="3231" spans="1:32" ht="15">
      <c r="A3231" s="11" t="s">
        <v>65</v>
      </c>
      <c r="B3231" s="7">
        <v>102566091</v>
      </c>
      <c r="C3231" s="7" t="s">
        <v>47</v>
      </c>
      <c r="D3231" s="7">
        <v>0</v>
      </c>
      <c r="E3231" s="7">
        <v>0</v>
      </c>
      <c r="F3231" s="7">
        <v>0</v>
      </c>
      <c r="G3231" s="7">
        <v>0</v>
      </c>
      <c r="H3231" s="7">
        <v>0</v>
      </c>
      <c r="I3231" s="7">
        <v>0</v>
      </c>
      <c r="J3231" s="7">
        <v>0</v>
      </c>
      <c r="K3231" s="7">
        <v>0</v>
      </c>
      <c r="L3231" s="7">
        <v>0</v>
      </c>
      <c r="M3231" s="7">
        <v>0</v>
      </c>
      <c r="N3231" s="7">
        <v>0</v>
      </c>
      <c r="O3231" s="7">
        <v>0</v>
      </c>
      <c r="P3231" s="7">
        <v>0</v>
      </c>
      <c r="Q3231" s="7">
        <v>0</v>
      </c>
      <c r="R3231" s="7">
        <v>0</v>
      </c>
      <c r="S3231" s="7">
        <v>0</v>
      </c>
      <c r="T3231" s="7">
        <v>0</v>
      </c>
      <c r="U3231" s="7">
        <v>7</v>
      </c>
      <c r="V3231" s="7">
        <v>0</v>
      </c>
      <c r="W3231" s="7">
        <v>0</v>
      </c>
      <c r="X3231" s="7">
        <v>0</v>
      </c>
      <c r="Y3231" s="7">
        <v>0</v>
      </c>
      <c r="Z3231" s="7">
        <v>0</v>
      </c>
      <c r="AA3231" s="7">
        <v>0</v>
      </c>
      <c r="AB3231" s="7">
        <v>7</v>
      </c>
      <c r="AF3231" s="28"/>
    </row>
    <row r="3232" spans="1:32" ht="15">
      <c r="A3232" s="11" t="s">
        <v>65</v>
      </c>
      <c r="B3232" s="7">
        <v>102566091</v>
      </c>
      <c r="C3232" s="7" t="s">
        <v>47</v>
      </c>
      <c r="D3232" s="7">
        <v>0</v>
      </c>
      <c r="E3232" s="7">
        <v>0</v>
      </c>
      <c r="F3232" s="7">
        <v>0</v>
      </c>
      <c r="G3232" s="7">
        <v>0</v>
      </c>
      <c r="H3232" s="7">
        <v>0</v>
      </c>
      <c r="I3232" s="7">
        <v>0</v>
      </c>
      <c r="J3232" s="7">
        <v>0</v>
      </c>
      <c r="K3232" s="7">
        <v>0</v>
      </c>
      <c r="L3232" s="7">
        <v>0</v>
      </c>
      <c r="M3232" s="7">
        <v>0</v>
      </c>
      <c r="N3232" s="7">
        <v>0</v>
      </c>
      <c r="O3232" s="7">
        <v>0</v>
      </c>
      <c r="P3232" s="7">
        <v>0</v>
      </c>
      <c r="Q3232" s="7">
        <v>0</v>
      </c>
      <c r="R3232" s="7">
        <v>0</v>
      </c>
      <c r="S3232" s="7">
        <v>0</v>
      </c>
      <c r="T3232" s="7">
        <v>0</v>
      </c>
      <c r="U3232" s="7">
        <v>0</v>
      </c>
      <c r="V3232" s="7">
        <v>0</v>
      </c>
      <c r="W3232" s="7">
        <v>0</v>
      </c>
      <c r="X3232" s="7">
        <v>0</v>
      </c>
      <c r="Y3232" s="7">
        <v>0</v>
      </c>
      <c r="Z3232" s="7">
        <v>0</v>
      </c>
      <c r="AA3232" s="7">
        <v>0</v>
      </c>
      <c r="AB3232" s="7">
        <v>0</v>
      </c>
      <c r="AF3232" s="28"/>
    </row>
    <row r="3233" spans="1:32" ht="15">
      <c r="A3233" s="11" t="s">
        <v>65</v>
      </c>
      <c r="B3233" s="7">
        <v>102566091</v>
      </c>
      <c r="C3233" s="7" t="s">
        <v>47</v>
      </c>
      <c r="D3233" s="7">
        <v>100</v>
      </c>
      <c r="E3233" s="7">
        <v>100</v>
      </c>
      <c r="F3233" s="7">
        <v>100</v>
      </c>
      <c r="G3233" s="7">
        <v>100</v>
      </c>
      <c r="H3233" s="7">
        <v>100</v>
      </c>
      <c r="I3233" s="7">
        <v>100</v>
      </c>
      <c r="J3233" s="7">
        <v>100</v>
      </c>
      <c r="K3233" s="7">
        <v>100</v>
      </c>
      <c r="L3233" s="7">
        <v>100</v>
      </c>
      <c r="M3233" s="7">
        <v>100</v>
      </c>
      <c r="N3233" s="7">
        <v>100</v>
      </c>
      <c r="O3233" s="7">
        <v>100</v>
      </c>
      <c r="P3233" s="7">
        <v>100</v>
      </c>
      <c r="Q3233" s="7">
        <v>100</v>
      </c>
      <c r="R3233" s="7">
        <v>100</v>
      </c>
      <c r="S3233" s="7">
        <v>100</v>
      </c>
      <c r="T3233" s="7">
        <v>100</v>
      </c>
      <c r="U3233" s="7">
        <v>50</v>
      </c>
      <c r="V3233" s="7">
        <v>50</v>
      </c>
      <c r="W3233" s="7">
        <v>50</v>
      </c>
      <c r="X3233" s="7">
        <v>50</v>
      </c>
      <c r="Y3233" s="7">
        <v>50</v>
      </c>
      <c r="Z3233" s="7">
        <v>50</v>
      </c>
      <c r="AA3233" s="7">
        <v>50</v>
      </c>
      <c r="AB3233" s="7">
        <v>2050</v>
      </c>
      <c r="AF3233" s="28"/>
    </row>
    <row r="3234" spans="1:32" ht="15">
      <c r="A3234" s="11" t="s">
        <v>65</v>
      </c>
      <c r="B3234" s="7">
        <v>102566091</v>
      </c>
      <c r="C3234" s="7" t="s">
        <v>47</v>
      </c>
      <c r="D3234" s="7">
        <v>60</v>
      </c>
      <c r="E3234" s="7">
        <v>60</v>
      </c>
      <c r="F3234" s="7">
        <v>60</v>
      </c>
      <c r="G3234" s="7">
        <v>60</v>
      </c>
      <c r="H3234" s="7">
        <v>60</v>
      </c>
      <c r="I3234" s="7">
        <v>60</v>
      </c>
      <c r="J3234" s="7">
        <v>0</v>
      </c>
      <c r="K3234" s="7">
        <v>0</v>
      </c>
      <c r="L3234" s="7">
        <v>0</v>
      </c>
      <c r="M3234" s="7">
        <v>0</v>
      </c>
      <c r="N3234" s="7">
        <v>0</v>
      </c>
      <c r="O3234" s="7">
        <v>0</v>
      </c>
      <c r="P3234" s="7">
        <v>0</v>
      </c>
      <c r="Q3234" s="7">
        <v>0</v>
      </c>
      <c r="R3234" s="7">
        <v>0</v>
      </c>
      <c r="S3234" s="7">
        <v>0</v>
      </c>
      <c r="T3234" s="7">
        <v>0</v>
      </c>
      <c r="U3234" s="7">
        <v>0</v>
      </c>
      <c r="V3234" s="7">
        <v>0</v>
      </c>
      <c r="W3234" s="7">
        <v>0</v>
      </c>
      <c r="X3234" s="7">
        <v>0</v>
      </c>
      <c r="Y3234" s="7">
        <v>0</v>
      </c>
      <c r="Z3234" s="7">
        <v>60</v>
      </c>
      <c r="AA3234" s="7">
        <v>60</v>
      </c>
      <c r="AB3234" s="7">
        <v>480</v>
      </c>
      <c r="AF3234" s="28"/>
    </row>
    <row r="3235" spans="1:32" ht="15">
      <c r="A3235" s="11" t="s">
        <v>65</v>
      </c>
      <c r="B3235" s="7">
        <v>102566091</v>
      </c>
      <c r="C3235" s="7" t="s">
        <v>47</v>
      </c>
      <c r="D3235" s="7">
        <v>0</v>
      </c>
      <c r="E3235" s="7">
        <v>0</v>
      </c>
      <c r="F3235" s="7">
        <v>0</v>
      </c>
      <c r="G3235" s="7">
        <v>0</v>
      </c>
      <c r="H3235" s="7">
        <v>0</v>
      </c>
      <c r="I3235" s="7">
        <v>0</v>
      </c>
      <c r="J3235" s="7">
        <v>0</v>
      </c>
      <c r="K3235" s="7">
        <v>0</v>
      </c>
      <c r="L3235" s="7">
        <v>0</v>
      </c>
      <c r="M3235" s="7">
        <v>0</v>
      </c>
      <c r="N3235" s="7">
        <v>0</v>
      </c>
      <c r="O3235" s="7">
        <v>0</v>
      </c>
      <c r="P3235" s="7">
        <v>0</v>
      </c>
      <c r="Q3235" s="7">
        <v>0</v>
      </c>
      <c r="R3235" s="7">
        <v>0</v>
      </c>
      <c r="S3235" s="7">
        <v>0</v>
      </c>
      <c r="T3235" s="7">
        <v>0</v>
      </c>
      <c r="U3235" s="7">
        <v>0</v>
      </c>
      <c r="V3235" s="7">
        <v>0</v>
      </c>
      <c r="W3235" s="7">
        <v>0</v>
      </c>
      <c r="X3235" s="7">
        <v>0</v>
      </c>
      <c r="Y3235" s="7">
        <v>0</v>
      </c>
      <c r="Z3235" s="7">
        <v>0</v>
      </c>
      <c r="AA3235" s="7">
        <v>0</v>
      </c>
      <c r="AB3235" s="7">
        <v>0</v>
      </c>
      <c r="AF3235" s="28"/>
    </row>
    <row r="3236" spans="1:32" ht="15">
      <c r="A3236" s="11" t="s">
        <v>65</v>
      </c>
      <c r="B3236" s="7">
        <v>102566091</v>
      </c>
      <c r="C3236" s="7" t="s">
        <v>47</v>
      </c>
      <c r="D3236" s="7">
        <v>0</v>
      </c>
      <c r="E3236" s="7">
        <v>0</v>
      </c>
      <c r="F3236" s="7">
        <v>0</v>
      </c>
      <c r="G3236" s="7">
        <v>0</v>
      </c>
      <c r="H3236" s="7">
        <v>0</v>
      </c>
      <c r="I3236" s="7">
        <v>0</v>
      </c>
      <c r="J3236" s="7">
        <v>0</v>
      </c>
      <c r="K3236" s="7">
        <v>0</v>
      </c>
      <c r="L3236" s="7">
        <v>0</v>
      </c>
      <c r="M3236" s="7">
        <v>0</v>
      </c>
      <c r="N3236" s="7">
        <v>0</v>
      </c>
      <c r="O3236" s="7">
        <v>0</v>
      </c>
      <c r="P3236" s="7">
        <v>0</v>
      </c>
      <c r="Q3236" s="7">
        <v>0</v>
      </c>
      <c r="R3236" s="7">
        <v>0</v>
      </c>
      <c r="S3236" s="7">
        <v>0</v>
      </c>
      <c r="T3236" s="7">
        <v>0</v>
      </c>
      <c r="U3236" s="7">
        <v>0</v>
      </c>
      <c r="V3236" s="7">
        <v>0</v>
      </c>
      <c r="W3236" s="7">
        <v>0</v>
      </c>
      <c r="X3236" s="7">
        <v>0</v>
      </c>
      <c r="Y3236" s="7">
        <v>0</v>
      </c>
      <c r="Z3236" s="7">
        <v>0</v>
      </c>
      <c r="AA3236" s="7">
        <v>0</v>
      </c>
      <c r="AB3236" s="7">
        <v>0</v>
      </c>
      <c r="AF3236" s="28"/>
    </row>
    <row r="3237" spans="1:32" ht="15">
      <c r="A3237" s="11" t="s">
        <v>65</v>
      </c>
      <c r="B3237" s="7">
        <v>102566091</v>
      </c>
      <c r="C3237" s="7" t="s">
        <v>47</v>
      </c>
      <c r="D3237" s="7">
        <v>0</v>
      </c>
      <c r="E3237" s="7">
        <v>0</v>
      </c>
      <c r="F3237" s="7">
        <v>0</v>
      </c>
      <c r="G3237" s="7">
        <v>0</v>
      </c>
      <c r="H3237" s="7">
        <v>0</v>
      </c>
      <c r="I3237" s="7">
        <v>0</v>
      </c>
      <c r="J3237" s="7">
        <v>0</v>
      </c>
      <c r="K3237" s="7">
        <v>0</v>
      </c>
      <c r="L3237" s="7">
        <v>0</v>
      </c>
      <c r="M3237" s="7">
        <v>0</v>
      </c>
      <c r="N3237" s="7">
        <v>0</v>
      </c>
      <c r="O3237" s="7">
        <v>0</v>
      </c>
      <c r="P3237" s="7">
        <v>0</v>
      </c>
      <c r="Q3237" s="7">
        <v>0</v>
      </c>
      <c r="R3237" s="7">
        <v>0</v>
      </c>
      <c r="S3237" s="7">
        <v>0</v>
      </c>
      <c r="T3237" s="7">
        <v>0</v>
      </c>
      <c r="U3237" s="7">
        <v>0</v>
      </c>
      <c r="V3237" s="7">
        <v>0</v>
      </c>
      <c r="W3237" s="7">
        <v>0</v>
      </c>
      <c r="X3237" s="7">
        <v>0</v>
      </c>
      <c r="Y3237" s="7">
        <v>0</v>
      </c>
      <c r="Z3237" s="7">
        <v>0</v>
      </c>
      <c r="AA3237" s="7">
        <v>0</v>
      </c>
      <c r="AB3237" s="7">
        <v>0</v>
      </c>
      <c r="AF3237" s="28"/>
    </row>
    <row r="3238" spans="1:32" ht="15">
      <c r="A3238" s="11" t="s">
        <v>65</v>
      </c>
      <c r="B3238" s="7">
        <v>102566091</v>
      </c>
      <c r="C3238" s="7" t="s">
        <v>47</v>
      </c>
      <c r="D3238" s="7">
        <v>0</v>
      </c>
      <c r="E3238" s="7">
        <v>0</v>
      </c>
      <c r="F3238" s="7">
        <v>0</v>
      </c>
      <c r="G3238" s="7">
        <v>0</v>
      </c>
      <c r="H3238" s="7">
        <v>0</v>
      </c>
      <c r="I3238" s="7">
        <v>0</v>
      </c>
      <c r="J3238" s="7">
        <v>0</v>
      </c>
      <c r="K3238" s="7">
        <v>0</v>
      </c>
      <c r="L3238" s="7">
        <v>0</v>
      </c>
      <c r="M3238" s="7">
        <v>0</v>
      </c>
      <c r="N3238" s="7">
        <v>0</v>
      </c>
      <c r="O3238" s="7">
        <v>0</v>
      </c>
      <c r="P3238" s="7">
        <v>0</v>
      </c>
      <c r="Q3238" s="7">
        <v>0</v>
      </c>
      <c r="R3238" s="7">
        <v>0</v>
      </c>
      <c r="S3238" s="7">
        <v>0</v>
      </c>
      <c r="T3238" s="7">
        <v>0</v>
      </c>
      <c r="U3238" s="7">
        <v>0</v>
      </c>
      <c r="V3238" s="7">
        <v>0</v>
      </c>
      <c r="W3238" s="7">
        <v>0</v>
      </c>
      <c r="X3238" s="7">
        <v>0</v>
      </c>
      <c r="Y3238" s="7">
        <v>0</v>
      </c>
      <c r="Z3238" s="7">
        <v>25</v>
      </c>
      <c r="AA3238" s="7">
        <v>25</v>
      </c>
      <c r="AB3238" s="7">
        <v>50</v>
      </c>
      <c r="AF3238" s="28"/>
    </row>
    <row r="3239" spans="1:32" ht="15">
      <c r="A3239" s="11" t="s">
        <v>65</v>
      </c>
      <c r="B3239" s="7">
        <v>102566091</v>
      </c>
      <c r="C3239" s="7" t="s">
        <v>47</v>
      </c>
      <c r="D3239" s="7">
        <v>0</v>
      </c>
      <c r="E3239" s="7">
        <v>0</v>
      </c>
      <c r="F3239" s="7">
        <v>0</v>
      </c>
      <c r="G3239" s="7">
        <v>0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0</v>
      </c>
      <c r="P3239" s="7">
        <v>0</v>
      </c>
      <c r="Q3239" s="7">
        <v>0</v>
      </c>
      <c r="R3239" s="7">
        <v>0</v>
      </c>
      <c r="S3239" s="7">
        <v>0</v>
      </c>
      <c r="T3239" s="7">
        <v>0</v>
      </c>
      <c r="U3239" s="7">
        <v>0</v>
      </c>
      <c r="V3239" s="7">
        <v>0</v>
      </c>
      <c r="W3239" s="7">
        <v>0</v>
      </c>
      <c r="X3239" s="7">
        <v>0</v>
      </c>
      <c r="Y3239" s="7">
        <v>0</v>
      </c>
      <c r="Z3239" s="7">
        <v>25</v>
      </c>
      <c r="AA3239" s="7">
        <v>25</v>
      </c>
      <c r="AB3239" s="7">
        <v>50</v>
      </c>
      <c r="AF3239" s="28"/>
    </row>
    <row r="3240" spans="1:32" ht="15">
      <c r="A3240" s="11" t="s">
        <v>65</v>
      </c>
      <c r="B3240" s="7">
        <v>102566091</v>
      </c>
      <c r="C3240" s="7" t="s">
        <v>47</v>
      </c>
      <c r="D3240" s="7">
        <v>13</v>
      </c>
      <c r="E3240" s="7">
        <v>13</v>
      </c>
      <c r="F3240" s="7">
        <v>14</v>
      </c>
      <c r="G3240" s="7">
        <v>22</v>
      </c>
      <c r="H3240" s="7">
        <v>25</v>
      </c>
      <c r="I3240" s="7">
        <v>25</v>
      </c>
      <c r="J3240" s="7">
        <v>0</v>
      </c>
      <c r="K3240" s="7">
        <v>0</v>
      </c>
      <c r="L3240" s="7">
        <v>0</v>
      </c>
      <c r="M3240" s="7">
        <v>0</v>
      </c>
      <c r="N3240" s="7">
        <v>0</v>
      </c>
      <c r="O3240" s="7">
        <v>0</v>
      </c>
      <c r="P3240" s="7">
        <v>0</v>
      </c>
      <c r="Q3240" s="7">
        <v>0</v>
      </c>
      <c r="R3240" s="7">
        <v>0</v>
      </c>
      <c r="S3240" s="7">
        <v>0</v>
      </c>
      <c r="T3240" s="7">
        <v>0</v>
      </c>
      <c r="U3240" s="7">
        <v>0</v>
      </c>
      <c r="V3240" s="7">
        <v>0</v>
      </c>
      <c r="W3240" s="7">
        <v>0</v>
      </c>
      <c r="X3240" s="7">
        <v>0</v>
      </c>
      <c r="Y3240" s="7">
        <v>0</v>
      </c>
      <c r="Z3240" s="7">
        <v>0</v>
      </c>
      <c r="AA3240" s="7">
        <v>0</v>
      </c>
      <c r="AB3240" s="7">
        <v>112</v>
      </c>
      <c r="AF3240" s="28"/>
    </row>
    <row r="3241" spans="1:32" ht="15">
      <c r="A3241" s="11" t="s">
        <v>65</v>
      </c>
      <c r="B3241" s="7">
        <v>102566091</v>
      </c>
      <c r="C3241" s="7" t="s">
        <v>47</v>
      </c>
      <c r="D3241" s="7">
        <v>0</v>
      </c>
      <c r="E3241" s="7">
        <v>0</v>
      </c>
      <c r="F3241" s="7">
        <v>0</v>
      </c>
      <c r="G3241" s="7">
        <v>0</v>
      </c>
      <c r="H3241" s="7">
        <v>7</v>
      </c>
      <c r="I3241" s="7">
        <v>29</v>
      </c>
      <c r="J3241" s="7">
        <v>0</v>
      </c>
      <c r="K3241" s="7">
        <v>0</v>
      </c>
      <c r="L3241" s="7">
        <v>0</v>
      </c>
      <c r="M3241" s="7">
        <v>0</v>
      </c>
      <c r="N3241" s="7">
        <v>0</v>
      </c>
      <c r="O3241" s="7">
        <v>0</v>
      </c>
      <c r="P3241" s="7">
        <v>0</v>
      </c>
      <c r="Q3241" s="7">
        <v>0</v>
      </c>
      <c r="R3241" s="7">
        <v>0</v>
      </c>
      <c r="S3241" s="7">
        <v>0</v>
      </c>
      <c r="T3241" s="7">
        <v>0</v>
      </c>
      <c r="U3241" s="7">
        <v>0</v>
      </c>
      <c r="V3241" s="7">
        <v>0</v>
      </c>
      <c r="W3241" s="7">
        <v>0</v>
      </c>
      <c r="X3241" s="7">
        <v>0</v>
      </c>
      <c r="Y3241" s="7">
        <v>0</v>
      </c>
      <c r="Z3241" s="7">
        <v>14</v>
      </c>
      <c r="AA3241" s="7">
        <v>3</v>
      </c>
      <c r="AB3241" s="7">
        <v>53</v>
      </c>
      <c r="AF3241" s="28"/>
    </row>
    <row r="3242" spans="1:32" ht="15">
      <c r="A3242" s="11" t="s">
        <v>65</v>
      </c>
      <c r="B3242" s="7">
        <v>102566091</v>
      </c>
      <c r="C3242" s="7" t="s">
        <v>47</v>
      </c>
      <c r="D3242" s="7">
        <v>0</v>
      </c>
      <c r="E3242" s="7">
        <v>0</v>
      </c>
      <c r="F3242" s="7">
        <v>0</v>
      </c>
      <c r="G3242" s="7">
        <v>0</v>
      </c>
      <c r="H3242" s="7">
        <v>0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0</v>
      </c>
      <c r="O3242" s="7">
        <v>0</v>
      </c>
      <c r="P3242" s="7">
        <v>0</v>
      </c>
      <c r="Q3242" s="7">
        <v>0</v>
      </c>
      <c r="R3242" s="7">
        <v>0</v>
      </c>
      <c r="S3242" s="7">
        <v>0</v>
      </c>
      <c r="T3242" s="7">
        <v>0</v>
      </c>
      <c r="U3242" s="7">
        <v>0</v>
      </c>
      <c r="V3242" s="7">
        <v>0</v>
      </c>
      <c r="W3242" s="7">
        <v>0</v>
      </c>
      <c r="X3242" s="7">
        <v>0</v>
      </c>
      <c r="Y3242" s="7">
        <v>0</v>
      </c>
      <c r="Z3242" s="7">
        <v>61</v>
      </c>
      <c r="AA3242" s="7">
        <v>72</v>
      </c>
      <c r="AB3242" s="7">
        <v>133</v>
      </c>
      <c r="AF3242" s="28"/>
    </row>
    <row r="3243" spans="1:32" ht="15">
      <c r="A3243" s="11" t="s">
        <v>65</v>
      </c>
      <c r="B3243" s="7">
        <v>102566091</v>
      </c>
      <c r="C3243" s="7" t="s">
        <v>47</v>
      </c>
      <c r="D3243" s="7">
        <v>0</v>
      </c>
      <c r="E3243" s="7">
        <v>0</v>
      </c>
      <c r="F3243" s="7">
        <v>0</v>
      </c>
      <c r="G3243" s="7">
        <v>0</v>
      </c>
      <c r="H3243" s="7">
        <v>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  <c r="R3243" s="7">
        <v>0</v>
      </c>
      <c r="S3243" s="7">
        <v>0</v>
      </c>
      <c r="T3243" s="7">
        <v>0</v>
      </c>
      <c r="U3243" s="7">
        <v>0</v>
      </c>
      <c r="V3243" s="7">
        <v>0</v>
      </c>
      <c r="W3243" s="7">
        <v>0</v>
      </c>
      <c r="X3243" s="7">
        <v>0</v>
      </c>
      <c r="Y3243" s="7">
        <v>0</v>
      </c>
      <c r="Z3243" s="7">
        <v>20</v>
      </c>
      <c r="AA3243" s="7">
        <v>20</v>
      </c>
      <c r="AB3243" s="7">
        <v>40</v>
      </c>
      <c r="AF3243" s="28"/>
    </row>
    <row r="3244" spans="1:32" ht="15">
      <c r="A3244" s="11" t="s">
        <v>65</v>
      </c>
      <c r="B3244" s="7">
        <v>102566091</v>
      </c>
      <c r="C3244" s="7" t="s">
        <v>47</v>
      </c>
      <c r="D3244" s="7">
        <v>3</v>
      </c>
      <c r="E3244" s="7">
        <v>0</v>
      </c>
      <c r="F3244" s="7">
        <v>0</v>
      </c>
      <c r="G3244" s="7">
        <v>0</v>
      </c>
      <c r="H3244" s="7">
        <v>0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0</v>
      </c>
      <c r="O3244" s="7">
        <v>0</v>
      </c>
      <c r="P3244" s="7">
        <v>0</v>
      </c>
      <c r="Q3244" s="7">
        <v>0</v>
      </c>
      <c r="R3244" s="7">
        <v>0</v>
      </c>
      <c r="S3244" s="7">
        <v>0</v>
      </c>
      <c r="T3244" s="7">
        <v>0</v>
      </c>
      <c r="U3244" s="7">
        <v>0</v>
      </c>
      <c r="V3244" s="7">
        <v>0</v>
      </c>
      <c r="W3244" s="7">
        <v>0</v>
      </c>
      <c r="X3244" s="7">
        <v>0</v>
      </c>
      <c r="Y3244" s="7">
        <v>0</v>
      </c>
      <c r="Z3244" s="7">
        <v>0</v>
      </c>
      <c r="AA3244" s="7">
        <v>0</v>
      </c>
      <c r="AB3244" s="7">
        <v>3</v>
      </c>
      <c r="AF3244" s="28"/>
    </row>
    <row r="3245" spans="1:32" ht="15">
      <c r="A3245" s="11" t="s">
        <v>65</v>
      </c>
      <c r="B3245" s="7">
        <v>102566091</v>
      </c>
      <c r="C3245" s="7" t="s">
        <v>47</v>
      </c>
      <c r="D3245" s="7">
        <v>0</v>
      </c>
      <c r="E3245" s="7">
        <v>0</v>
      </c>
      <c r="F3245" s="7">
        <v>3</v>
      </c>
      <c r="G3245" s="7">
        <v>0</v>
      </c>
      <c r="H3245" s="7">
        <v>0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0</v>
      </c>
      <c r="O3245" s="7">
        <v>0</v>
      </c>
      <c r="P3245" s="7">
        <v>0</v>
      </c>
      <c r="Q3245" s="7">
        <v>0</v>
      </c>
      <c r="R3245" s="7">
        <v>0</v>
      </c>
      <c r="S3245" s="7">
        <v>0</v>
      </c>
      <c r="T3245" s="7">
        <v>0</v>
      </c>
      <c r="U3245" s="7">
        <v>0</v>
      </c>
      <c r="V3245" s="7">
        <v>0</v>
      </c>
      <c r="W3245" s="7">
        <v>0</v>
      </c>
      <c r="X3245" s="7">
        <v>0</v>
      </c>
      <c r="Y3245" s="7">
        <v>0</v>
      </c>
      <c r="Z3245" s="7">
        <v>0</v>
      </c>
      <c r="AA3245" s="7">
        <v>0</v>
      </c>
      <c r="AB3245" s="7">
        <v>3</v>
      </c>
      <c r="AF3245" s="28"/>
    </row>
    <row r="3246" spans="1:32" ht="15">
      <c r="A3246" s="11" t="s">
        <v>65</v>
      </c>
      <c r="B3246" s="7">
        <v>102566091</v>
      </c>
      <c r="C3246" s="7" t="s">
        <v>47</v>
      </c>
      <c r="D3246" s="7">
        <v>0</v>
      </c>
      <c r="E3246" s="7">
        <v>0</v>
      </c>
      <c r="F3246" s="7">
        <v>0</v>
      </c>
      <c r="G3246" s="7">
        <v>1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0</v>
      </c>
      <c r="Q3246" s="7">
        <v>0</v>
      </c>
      <c r="R3246" s="7">
        <v>0</v>
      </c>
      <c r="S3246" s="7">
        <v>0</v>
      </c>
      <c r="T3246" s="7">
        <v>0</v>
      </c>
      <c r="U3246" s="7">
        <v>0</v>
      </c>
      <c r="V3246" s="7">
        <v>0</v>
      </c>
      <c r="W3246" s="7">
        <v>0</v>
      </c>
      <c r="X3246" s="7">
        <v>0</v>
      </c>
      <c r="Y3246" s="7">
        <v>0</v>
      </c>
      <c r="Z3246" s="7">
        <v>0</v>
      </c>
      <c r="AA3246" s="7">
        <v>0</v>
      </c>
      <c r="AB3246" s="7">
        <v>1</v>
      </c>
      <c r="AF3246" s="28"/>
    </row>
    <row r="3247" spans="1:32" ht="15">
      <c r="A3247" s="11" t="s">
        <v>65</v>
      </c>
      <c r="B3247" s="7">
        <v>102566091</v>
      </c>
      <c r="C3247" s="7" t="s">
        <v>47</v>
      </c>
      <c r="D3247" s="7">
        <v>0</v>
      </c>
      <c r="E3247" s="7">
        <v>0</v>
      </c>
      <c r="F3247" s="7">
        <v>0</v>
      </c>
      <c r="G3247" s="7">
        <v>0</v>
      </c>
      <c r="H3247" s="7">
        <v>0</v>
      </c>
      <c r="I3247" s="7">
        <v>2</v>
      </c>
      <c r="J3247" s="7">
        <v>0</v>
      </c>
      <c r="K3247" s="7">
        <v>0</v>
      </c>
      <c r="L3247" s="7">
        <v>0</v>
      </c>
      <c r="M3247" s="7">
        <v>0</v>
      </c>
      <c r="N3247" s="7">
        <v>0</v>
      </c>
      <c r="O3247" s="7">
        <v>0</v>
      </c>
      <c r="P3247" s="7">
        <v>0</v>
      </c>
      <c r="Q3247" s="7">
        <v>0</v>
      </c>
      <c r="R3247" s="7">
        <v>0</v>
      </c>
      <c r="S3247" s="7">
        <v>0</v>
      </c>
      <c r="T3247" s="7">
        <v>0</v>
      </c>
      <c r="U3247" s="7">
        <v>0</v>
      </c>
      <c r="V3247" s="7">
        <v>0</v>
      </c>
      <c r="W3247" s="7">
        <v>0</v>
      </c>
      <c r="X3247" s="7">
        <v>0</v>
      </c>
      <c r="Y3247" s="7">
        <v>0</v>
      </c>
      <c r="Z3247" s="7">
        <v>0</v>
      </c>
      <c r="AA3247" s="7">
        <v>0</v>
      </c>
      <c r="AB3247" s="7">
        <v>2</v>
      </c>
      <c r="AF3247" s="28"/>
    </row>
    <row r="3248" spans="1:32" ht="15">
      <c r="A3248" s="11" t="s">
        <v>65</v>
      </c>
      <c r="B3248" s="7">
        <v>102566091</v>
      </c>
      <c r="C3248" s="7" t="s">
        <v>47</v>
      </c>
      <c r="D3248" s="7">
        <v>0</v>
      </c>
      <c r="E3248" s="7">
        <v>0</v>
      </c>
      <c r="F3248" s="7">
        <v>0</v>
      </c>
      <c r="G3248" s="7">
        <v>0</v>
      </c>
      <c r="H3248" s="7">
        <v>0</v>
      </c>
      <c r="I3248" s="7">
        <v>0</v>
      </c>
      <c r="J3248" s="7">
        <v>3</v>
      </c>
      <c r="K3248" s="7">
        <v>0</v>
      </c>
      <c r="L3248" s="7">
        <v>0</v>
      </c>
      <c r="M3248" s="7">
        <v>0</v>
      </c>
      <c r="N3248" s="7">
        <v>0</v>
      </c>
      <c r="O3248" s="7">
        <v>0</v>
      </c>
      <c r="P3248" s="7">
        <v>0</v>
      </c>
      <c r="Q3248" s="7">
        <v>0</v>
      </c>
      <c r="R3248" s="7">
        <v>0</v>
      </c>
      <c r="S3248" s="7">
        <v>0</v>
      </c>
      <c r="T3248" s="7">
        <v>0</v>
      </c>
      <c r="U3248" s="7">
        <v>0</v>
      </c>
      <c r="V3248" s="7">
        <v>0</v>
      </c>
      <c r="W3248" s="7">
        <v>0</v>
      </c>
      <c r="X3248" s="7">
        <v>0</v>
      </c>
      <c r="Y3248" s="7">
        <v>0</v>
      </c>
      <c r="Z3248" s="7">
        <v>0</v>
      </c>
      <c r="AA3248" s="7">
        <v>0</v>
      </c>
      <c r="AB3248" s="7">
        <v>3</v>
      </c>
      <c r="AF3248" s="28"/>
    </row>
    <row r="3249" spans="1:32" ht="15">
      <c r="A3249" s="11" t="s">
        <v>65</v>
      </c>
      <c r="B3249" s="7">
        <v>102566091</v>
      </c>
      <c r="C3249" s="7" t="s">
        <v>47</v>
      </c>
      <c r="D3249" s="7">
        <v>0</v>
      </c>
      <c r="E3249" s="7">
        <v>0</v>
      </c>
      <c r="F3249" s="7">
        <v>0</v>
      </c>
      <c r="G3249" s="7">
        <v>0</v>
      </c>
      <c r="H3249" s="7">
        <v>0</v>
      </c>
      <c r="I3249" s="7">
        <v>0</v>
      </c>
      <c r="J3249" s="7">
        <v>0</v>
      </c>
      <c r="K3249" s="7">
        <v>0</v>
      </c>
      <c r="L3249" s="7">
        <v>0</v>
      </c>
      <c r="M3249" s="7">
        <v>0</v>
      </c>
      <c r="N3249" s="7">
        <v>0</v>
      </c>
      <c r="O3249" s="7">
        <v>0</v>
      </c>
      <c r="P3249" s="7">
        <v>0</v>
      </c>
      <c r="Q3249" s="7">
        <v>0</v>
      </c>
      <c r="R3249" s="7">
        <v>3</v>
      </c>
      <c r="S3249" s="7">
        <v>0</v>
      </c>
      <c r="T3249" s="7">
        <v>0</v>
      </c>
      <c r="U3249" s="7">
        <v>0</v>
      </c>
      <c r="V3249" s="7">
        <v>0</v>
      </c>
      <c r="W3249" s="7">
        <v>0</v>
      </c>
      <c r="X3249" s="7">
        <v>0</v>
      </c>
      <c r="Y3249" s="7">
        <v>0</v>
      </c>
      <c r="Z3249" s="7">
        <v>0</v>
      </c>
      <c r="AA3249" s="7">
        <v>0</v>
      </c>
      <c r="AB3249" s="7">
        <v>3</v>
      </c>
      <c r="AF3249" s="28"/>
    </row>
    <row r="3250" spans="1:32" ht="15">
      <c r="A3250" s="11" t="s">
        <v>65</v>
      </c>
      <c r="B3250" s="7">
        <v>102566091</v>
      </c>
      <c r="C3250" s="7" t="s">
        <v>47</v>
      </c>
      <c r="D3250" s="7">
        <v>0</v>
      </c>
      <c r="E3250" s="7">
        <v>0</v>
      </c>
      <c r="F3250" s="7">
        <v>0</v>
      </c>
      <c r="G3250" s="7">
        <v>0</v>
      </c>
      <c r="H3250" s="7">
        <v>0</v>
      </c>
      <c r="I3250" s="7">
        <v>0</v>
      </c>
      <c r="J3250" s="7">
        <v>0</v>
      </c>
      <c r="K3250" s="7">
        <v>0</v>
      </c>
      <c r="L3250" s="7">
        <v>0</v>
      </c>
      <c r="M3250" s="7">
        <v>0</v>
      </c>
      <c r="N3250" s="7">
        <v>0</v>
      </c>
      <c r="O3250" s="7">
        <v>0</v>
      </c>
      <c r="P3250" s="7">
        <v>0</v>
      </c>
      <c r="Q3250" s="7">
        <v>0</v>
      </c>
      <c r="R3250" s="7">
        <v>0</v>
      </c>
      <c r="S3250" s="7">
        <v>3</v>
      </c>
      <c r="T3250" s="7">
        <v>0</v>
      </c>
      <c r="U3250" s="7">
        <v>0</v>
      </c>
      <c r="V3250" s="7">
        <v>0</v>
      </c>
      <c r="W3250" s="7">
        <v>0</v>
      </c>
      <c r="X3250" s="7">
        <v>0</v>
      </c>
      <c r="Y3250" s="7">
        <v>0</v>
      </c>
      <c r="Z3250" s="7">
        <v>0</v>
      </c>
      <c r="AA3250" s="7">
        <v>0</v>
      </c>
      <c r="AB3250" s="7">
        <v>3</v>
      </c>
      <c r="AF3250" s="28"/>
    </row>
    <row r="3251" spans="1:32" ht="15">
      <c r="A3251" s="11" t="s">
        <v>65</v>
      </c>
      <c r="B3251" s="7">
        <v>102566091</v>
      </c>
      <c r="C3251" s="7" t="s">
        <v>47</v>
      </c>
      <c r="D3251" s="7">
        <v>0</v>
      </c>
      <c r="E3251" s="7">
        <v>0</v>
      </c>
      <c r="F3251" s="7">
        <v>0</v>
      </c>
      <c r="G3251" s="7">
        <v>0</v>
      </c>
      <c r="H3251" s="7">
        <v>0</v>
      </c>
      <c r="I3251" s="7">
        <v>0</v>
      </c>
      <c r="J3251" s="7">
        <v>0</v>
      </c>
      <c r="K3251" s="7">
        <v>0</v>
      </c>
      <c r="L3251" s="7">
        <v>0</v>
      </c>
      <c r="M3251" s="7">
        <v>0</v>
      </c>
      <c r="N3251" s="7">
        <v>0</v>
      </c>
      <c r="O3251" s="7">
        <v>0</v>
      </c>
      <c r="P3251" s="7">
        <v>0</v>
      </c>
      <c r="Q3251" s="7">
        <v>0</v>
      </c>
      <c r="R3251" s="7">
        <v>0</v>
      </c>
      <c r="S3251" s="7">
        <v>0</v>
      </c>
      <c r="T3251" s="7">
        <v>0</v>
      </c>
      <c r="U3251" s="7">
        <v>0</v>
      </c>
      <c r="V3251" s="7">
        <v>0</v>
      </c>
      <c r="W3251" s="7">
        <v>0</v>
      </c>
      <c r="X3251" s="7">
        <v>0</v>
      </c>
      <c r="Y3251" s="7">
        <v>1</v>
      </c>
      <c r="Z3251" s="7">
        <v>0</v>
      </c>
      <c r="AA3251" s="7">
        <v>0</v>
      </c>
      <c r="AB3251" s="7">
        <v>1</v>
      </c>
      <c r="AF3251" s="28"/>
    </row>
    <row r="3252" spans="1:32" ht="15">
      <c r="A3252" s="11" t="s">
        <v>65</v>
      </c>
      <c r="B3252" s="7">
        <v>102566091</v>
      </c>
      <c r="C3252" s="7" t="s">
        <v>47</v>
      </c>
      <c r="D3252" s="7">
        <v>0</v>
      </c>
      <c r="E3252" s="7">
        <v>0</v>
      </c>
      <c r="F3252" s="7">
        <v>0</v>
      </c>
      <c r="G3252" s="7">
        <v>0</v>
      </c>
      <c r="H3252" s="7">
        <v>0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0</v>
      </c>
      <c r="O3252" s="7">
        <v>0</v>
      </c>
      <c r="P3252" s="7">
        <v>0</v>
      </c>
      <c r="Q3252" s="7">
        <v>0</v>
      </c>
      <c r="R3252" s="7">
        <v>0</v>
      </c>
      <c r="S3252" s="7">
        <v>0</v>
      </c>
      <c r="T3252" s="7">
        <v>0</v>
      </c>
      <c r="U3252" s="7">
        <v>0</v>
      </c>
      <c r="V3252" s="7">
        <v>0</v>
      </c>
      <c r="W3252" s="7">
        <v>0</v>
      </c>
      <c r="X3252" s="7">
        <v>0</v>
      </c>
      <c r="Y3252" s="7">
        <v>0</v>
      </c>
      <c r="Z3252" s="7">
        <v>18</v>
      </c>
      <c r="AA3252" s="7">
        <v>0</v>
      </c>
      <c r="AB3252" s="7">
        <v>18</v>
      </c>
      <c r="AF3252" s="28"/>
    </row>
    <row r="3253" spans="1:32" ht="15">
      <c r="A3253" s="11" t="s">
        <v>65</v>
      </c>
      <c r="B3253" s="7">
        <v>102566091</v>
      </c>
      <c r="C3253" s="7" t="s">
        <v>47</v>
      </c>
      <c r="D3253" s="7">
        <v>0</v>
      </c>
      <c r="E3253" s="7">
        <v>0</v>
      </c>
      <c r="F3253" s="7">
        <v>0</v>
      </c>
      <c r="G3253" s="7">
        <v>0</v>
      </c>
      <c r="H3253" s="7">
        <v>0</v>
      </c>
      <c r="I3253" s="7">
        <v>0</v>
      </c>
      <c r="J3253" s="7">
        <v>0</v>
      </c>
      <c r="K3253" s="7">
        <v>0</v>
      </c>
      <c r="L3253" s="7">
        <v>0</v>
      </c>
      <c r="M3253" s="7">
        <v>0</v>
      </c>
      <c r="N3253" s="7">
        <v>0</v>
      </c>
      <c r="O3253" s="7">
        <v>0</v>
      </c>
      <c r="P3253" s="7">
        <v>0</v>
      </c>
      <c r="Q3253" s="7">
        <v>0</v>
      </c>
      <c r="R3253" s="7">
        <v>0</v>
      </c>
      <c r="S3253" s="7">
        <v>0</v>
      </c>
      <c r="T3253" s="7">
        <v>0</v>
      </c>
      <c r="U3253" s="7">
        <v>0</v>
      </c>
      <c r="V3253" s="7">
        <v>0</v>
      </c>
      <c r="W3253" s="7">
        <v>0</v>
      </c>
      <c r="X3253" s="7">
        <v>0</v>
      </c>
      <c r="Y3253" s="7">
        <v>0</v>
      </c>
      <c r="Z3253" s="7">
        <v>0</v>
      </c>
      <c r="AA3253" s="7">
        <v>7</v>
      </c>
      <c r="AB3253" s="7">
        <v>7</v>
      </c>
      <c r="AF3253" s="28"/>
    </row>
    <row r="3254" spans="1:32" ht="15">
      <c r="A3254" s="11" t="s">
        <v>65</v>
      </c>
      <c r="B3254" s="7">
        <v>102566091</v>
      </c>
      <c r="C3254" s="7" t="s">
        <v>47</v>
      </c>
      <c r="D3254" s="7">
        <v>0</v>
      </c>
      <c r="E3254" s="7">
        <v>0</v>
      </c>
      <c r="F3254" s="7">
        <v>0</v>
      </c>
      <c r="G3254" s="7">
        <v>0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0</v>
      </c>
      <c r="R3254" s="7">
        <v>0</v>
      </c>
      <c r="S3254" s="7">
        <v>0</v>
      </c>
      <c r="T3254" s="7">
        <v>0</v>
      </c>
      <c r="U3254" s="7">
        <v>0</v>
      </c>
      <c r="V3254" s="7">
        <v>0</v>
      </c>
      <c r="W3254" s="7">
        <v>0</v>
      </c>
      <c r="X3254" s="7">
        <v>0</v>
      </c>
      <c r="Y3254" s="7">
        <v>0</v>
      </c>
      <c r="Z3254" s="7">
        <v>0</v>
      </c>
      <c r="AA3254" s="7">
        <v>2</v>
      </c>
      <c r="AB3254" s="7">
        <v>2</v>
      </c>
      <c r="AF3254" s="28"/>
    </row>
    <row r="3255" spans="1:32" ht="15">
      <c r="A3255" s="11" t="s">
        <v>65</v>
      </c>
      <c r="B3255" s="7">
        <v>102566091</v>
      </c>
      <c r="C3255" s="7" t="s">
        <v>47</v>
      </c>
      <c r="D3255" s="7">
        <v>6</v>
      </c>
      <c r="E3255" s="7">
        <v>5</v>
      </c>
      <c r="F3255" s="7">
        <v>6</v>
      </c>
      <c r="G3255" s="7">
        <v>7</v>
      </c>
      <c r="H3255" s="7">
        <v>7</v>
      </c>
      <c r="I3255" s="7">
        <v>6</v>
      </c>
      <c r="J3255" s="7">
        <v>29</v>
      </c>
      <c r="K3255" s="7">
        <v>28</v>
      </c>
      <c r="L3255" s="7">
        <v>28</v>
      </c>
      <c r="M3255" s="7">
        <v>28</v>
      </c>
      <c r="N3255" s="7">
        <v>30</v>
      </c>
      <c r="O3255" s="7">
        <v>30</v>
      </c>
      <c r="P3255" s="7">
        <v>30</v>
      </c>
      <c r="Q3255" s="7">
        <v>30</v>
      </c>
      <c r="R3255" s="7">
        <v>28</v>
      </c>
      <c r="S3255" s="7">
        <v>28</v>
      </c>
      <c r="T3255" s="7">
        <v>31</v>
      </c>
      <c r="U3255" s="7">
        <v>31</v>
      </c>
      <c r="V3255" s="7">
        <v>32</v>
      </c>
      <c r="W3255" s="7">
        <v>33</v>
      </c>
      <c r="X3255" s="7">
        <v>32</v>
      </c>
      <c r="Y3255" s="7">
        <v>32</v>
      </c>
      <c r="Z3255" s="7">
        <v>8</v>
      </c>
      <c r="AA3255" s="7">
        <v>8</v>
      </c>
      <c r="AB3255" s="7">
        <v>533</v>
      </c>
      <c r="AF3255" s="28"/>
    </row>
    <row r="3256" spans="1:32" ht="15">
      <c r="A3256" s="11" t="s">
        <v>65</v>
      </c>
      <c r="B3256" s="7">
        <v>102566091</v>
      </c>
      <c r="C3256" s="7" t="s">
        <v>47</v>
      </c>
      <c r="D3256" s="7">
        <v>15</v>
      </c>
      <c r="E3256" s="7">
        <v>15</v>
      </c>
      <c r="F3256" s="7">
        <v>15</v>
      </c>
      <c r="G3256" s="7">
        <v>15</v>
      </c>
      <c r="H3256" s="7">
        <v>15</v>
      </c>
      <c r="I3256" s="7">
        <v>15</v>
      </c>
      <c r="J3256" s="7">
        <v>10</v>
      </c>
      <c r="K3256" s="7">
        <v>10</v>
      </c>
      <c r="L3256" s="7">
        <v>10</v>
      </c>
      <c r="M3256" s="7">
        <v>11</v>
      </c>
      <c r="N3256" s="7">
        <v>11</v>
      </c>
      <c r="O3256" s="7">
        <v>11</v>
      </c>
      <c r="P3256" s="7">
        <v>10</v>
      </c>
      <c r="Q3256" s="7">
        <v>11</v>
      </c>
      <c r="R3256" s="7">
        <v>10</v>
      </c>
      <c r="S3256" s="7">
        <v>11</v>
      </c>
      <c r="T3256" s="7">
        <v>10</v>
      </c>
      <c r="U3256" s="7">
        <v>10</v>
      </c>
      <c r="V3256" s="7">
        <v>10</v>
      </c>
      <c r="W3256" s="7">
        <v>9</v>
      </c>
      <c r="X3256" s="7">
        <v>10</v>
      </c>
      <c r="Y3256" s="7">
        <v>10</v>
      </c>
      <c r="Z3256" s="7">
        <v>15</v>
      </c>
      <c r="AA3256" s="7">
        <v>15</v>
      </c>
      <c r="AB3256" s="7">
        <v>284</v>
      </c>
      <c r="AF3256" s="28"/>
    </row>
    <row r="3257" spans="1:32" ht="15">
      <c r="A3257" s="11" t="s">
        <v>65</v>
      </c>
      <c r="B3257" s="7">
        <v>102566091</v>
      </c>
      <c r="C3257" s="7" t="s">
        <v>47</v>
      </c>
      <c r="D3257" s="7">
        <v>0</v>
      </c>
      <c r="E3257" s="7">
        <v>0</v>
      </c>
      <c r="F3257" s="7">
        <v>0</v>
      </c>
      <c r="G3257" s="7">
        <v>0</v>
      </c>
      <c r="H3257" s="7">
        <v>0</v>
      </c>
      <c r="I3257" s="7">
        <v>0</v>
      </c>
      <c r="J3257" s="7">
        <v>16</v>
      </c>
      <c r="K3257" s="7">
        <v>10</v>
      </c>
      <c r="L3257" s="7">
        <v>4</v>
      </c>
      <c r="M3257" s="7">
        <v>9</v>
      </c>
      <c r="N3257" s="7">
        <v>10</v>
      </c>
      <c r="O3257" s="7">
        <v>7</v>
      </c>
      <c r="P3257" s="7">
        <v>0</v>
      </c>
      <c r="Q3257" s="7">
        <v>0</v>
      </c>
      <c r="R3257" s="7">
        <v>0</v>
      </c>
      <c r="S3257" s="7">
        <v>0</v>
      </c>
      <c r="T3257" s="7">
        <v>0</v>
      </c>
      <c r="U3257" s="7">
        <v>0</v>
      </c>
      <c r="V3257" s="7">
        <v>0</v>
      </c>
      <c r="W3257" s="7">
        <v>0</v>
      </c>
      <c r="X3257" s="7">
        <v>0</v>
      </c>
      <c r="Y3257" s="7">
        <v>0</v>
      </c>
      <c r="Z3257" s="7">
        <v>0</v>
      </c>
      <c r="AA3257" s="7">
        <v>0</v>
      </c>
      <c r="AB3257" s="7">
        <v>56</v>
      </c>
      <c r="AF3257" s="28"/>
    </row>
    <row r="3258" spans="1:32" ht="15">
      <c r="A3258" s="11" t="s">
        <v>65</v>
      </c>
      <c r="B3258" s="7">
        <v>102566091</v>
      </c>
      <c r="C3258" s="7" t="s">
        <v>47</v>
      </c>
      <c r="D3258" s="7">
        <v>0</v>
      </c>
      <c r="E3258" s="7">
        <v>0</v>
      </c>
      <c r="F3258" s="7">
        <v>0</v>
      </c>
      <c r="G3258" s="7">
        <v>0</v>
      </c>
      <c r="H3258" s="7">
        <v>0</v>
      </c>
      <c r="I3258" s="7">
        <v>0</v>
      </c>
      <c r="J3258" s="7">
        <v>2</v>
      </c>
      <c r="K3258" s="7">
        <v>11</v>
      </c>
      <c r="L3258" s="7">
        <v>18</v>
      </c>
      <c r="M3258" s="7">
        <v>10</v>
      </c>
      <c r="N3258" s="7">
        <v>9</v>
      </c>
      <c r="O3258" s="7">
        <v>12</v>
      </c>
      <c r="P3258" s="7">
        <v>23</v>
      </c>
      <c r="Q3258" s="7">
        <v>35</v>
      </c>
      <c r="R3258" s="7">
        <v>35</v>
      </c>
      <c r="S3258" s="7">
        <v>35</v>
      </c>
      <c r="T3258" s="7">
        <v>25</v>
      </c>
      <c r="U3258" s="7">
        <v>35</v>
      </c>
      <c r="V3258" s="7">
        <v>35</v>
      </c>
      <c r="W3258" s="7">
        <v>35</v>
      </c>
      <c r="X3258" s="7">
        <v>35</v>
      </c>
      <c r="Y3258" s="7">
        <v>35</v>
      </c>
      <c r="Z3258" s="7">
        <v>0</v>
      </c>
      <c r="AA3258" s="7">
        <v>0</v>
      </c>
      <c r="AB3258" s="7">
        <v>390</v>
      </c>
      <c r="AF3258" s="28"/>
    </row>
    <row r="3259" spans="1:32" ht="15">
      <c r="A3259" s="11" t="s">
        <v>65</v>
      </c>
      <c r="B3259" s="7">
        <v>102566091</v>
      </c>
      <c r="C3259" s="7" t="s">
        <v>47</v>
      </c>
      <c r="D3259" s="7">
        <v>0</v>
      </c>
      <c r="E3259" s="7">
        <v>0</v>
      </c>
      <c r="F3259" s="7">
        <v>0</v>
      </c>
      <c r="G3259" s="7">
        <v>0</v>
      </c>
      <c r="H3259" s="7">
        <v>0</v>
      </c>
      <c r="I3259" s="7">
        <v>0</v>
      </c>
      <c r="J3259" s="7">
        <v>27</v>
      </c>
      <c r="K3259" s="7">
        <v>24</v>
      </c>
      <c r="L3259" s="7">
        <v>23</v>
      </c>
      <c r="M3259" s="7">
        <v>26</v>
      </c>
      <c r="N3259" s="7">
        <v>26</v>
      </c>
      <c r="O3259" s="7">
        <v>26</v>
      </c>
      <c r="P3259" s="7">
        <v>22</v>
      </c>
      <c r="Q3259" s="7">
        <v>10</v>
      </c>
      <c r="R3259" s="7">
        <v>10</v>
      </c>
      <c r="S3259" s="7">
        <v>10</v>
      </c>
      <c r="T3259" s="7">
        <v>20</v>
      </c>
      <c r="U3259" s="7">
        <v>10</v>
      </c>
      <c r="V3259" s="7">
        <v>10</v>
      </c>
      <c r="W3259" s="7">
        <v>10</v>
      </c>
      <c r="X3259" s="7">
        <v>10</v>
      </c>
      <c r="Y3259" s="7">
        <v>10</v>
      </c>
      <c r="Z3259" s="7">
        <v>0</v>
      </c>
      <c r="AA3259" s="7">
        <v>0</v>
      </c>
      <c r="AB3259" s="7">
        <v>274</v>
      </c>
      <c r="AF3259" s="28"/>
    </row>
    <row r="3260" spans="1:32" ht="15">
      <c r="A3260" s="11" t="s">
        <v>65</v>
      </c>
      <c r="B3260" s="7">
        <v>102566091</v>
      </c>
      <c r="C3260" s="7" t="s">
        <v>47</v>
      </c>
      <c r="D3260" s="7">
        <v>0</v>
      </c>
      <c r="E3260" s="7">
        <v>0</v>
      </c>
      <c r="F3260" s="7">
        <v>0</v>
      </c>
      <c r="G3260" s="7">
        <v>0</v>
      </c>
      <c r="H3260" s="7">
        <v>0</v>
      </c>
      <c r="I3260" s="7">
        <v>0</v>
      </c>
      <c r="J3260" s="7">
        <v>0</v>
      </c>
      <c r="K3260" s="7">
        <v>0</v>
      </c>
      <c r="L3260" s="7">
        <v>0</v>
      </c>
      <c r="M3260" s="7">
        <v>0</v>
      </c>
      <c r="N3260" s="7">
        <v>0</v>
      </c>
      <c r="O3260" s="7">
        <v>0</v>
      </c>
      <c r="P3260" s="7">
        <v>0</v>
      </c>
      <c r="Q3260" s="7">
        <v>0</v>
      </c>
      <c r="R3260" s="7">
        <v>0</v>
      </c>
      <c r="S3260" s="7">
        <v>0</v>
      </c>
      <c r="T3260" s="7">
        <v>0</v>
      </c>
      <c r="U3260" s="7">
        <v>0</v>
      </c>
      <c r="V3260" s="7">
        <v>0</v>
      </c>
      <c r="W3260" s="7">
        <v>21</v>
      </c>
      <c r="X3260" s="7">
        <v>39</v>
      </c>
      <c r="Y3260" s="7">
        <v>51</v>
      </c>
      <c r="Z3260" s="7">
        <v>0</v>
      </c>
      <c r="AA3260" s="7">
        <v>0</v>
      </c>
      <c r="AB3260" s="7">
        <v>111</v>
      </c>
      <c r="AF3260" s="28"/>
    </row>
    <row r="3261" spans="1:32" ht="15">
      <c r="A3261" s="11" t="s">
        <v>65</v>
      </c>
      <c r="B3261" s="7">
        <v>102566091</v>
      </c>
      <c r="C3261" s="7" t="s">
        <v>47</v>
      </c>
      <c r="D3261" s="7">
        <v>29</v>
      </c>
      <c r="E3261" s="7">
        <v>29</v>
      </c>
      <c r="F3261" s="7">
        <v>33</v>
      </c>
      <c r="G3261" s="7">
        <v>33</v>
      </c>
      <c r="H3261" s="7">
        <v>33</v>
      </c>
      <c r="I3261" s="7">
        <v>33</v>
      </c>
      <c r="J3261" s="7">
        <v>0</v>
      </c>
      <c r="K3261" s="7">
        <v>0</v>
      </c>
      <c r="L3261" s="7">
        <v>0</v>
      </c>
      <c r="M3261" s="7">
        <v>0</v>
      </c>
      <c r="N3261" s="7">
        <v>0</v>
      </c>
      <c r="O3261" s="7">
        <v>0</v>
      </c>
      <c r="P3261" s="7">
        <v>0</v>
      </c>
      <c r="Q3261" s="7">
        <v>0</v>
      </c>
      <c r="R3261" s="7">
        <v>0</v>
      </c>
      <c r="S3261" s="7">
        <v>0</v>
      </c>
      <c r="T3261" s="7">
        <v>0</v>
      </c>
      <c r="U3261" s="7">
        <v>0</v>
      </c>
      <c r="V3261" s="7">
        <v>0</v>
      </c>
      <c r="W3261" s="7">
        <v>0</v>
      </c>
      <c r="X3261" s="7">
        <v>0</v>
      </c>
      <c r="Y3261" s="7">
        <v>0</v>
      </c>
      <c r="Z3261" s="7">
        <v>33</v>
      </c>
      <c r="AA3261" s="7">
        <v>33</v>
      </c>
      <c r="AB3261" s="7">
        <v>256</v>
      </c>
      <c r="AF3261" s="28"/>
    </row>
    <row r="3262" spans="1:32" ht="15">
      <c r="A3262" s="11" t="s">
        <v>65</v>
      </c>
      <c r="B3262" s="7">
        <v>102566091</v>
      </c>
      <c r="C3262" s="7" t="s">
        <v>47</v>
      </c>
      <c r="D3262" s="7">
        <v>0</v>
      </c>
      <c r="E3262" s="7">
        <v>4</v>
      </c>
      <c r="F3262" s="7">
        <v>0</v>
      </c>
      <c r="G3262" s="7">
        <v>0</v>
      </c>
      <c r="H3262" s="7">
        <v>0</v>
      </c>
      <c r="I3262" s="7">
        <v>0</v>
      </c>
      <c r="J3262" s="7">
        <v>0</v>
      </c>
      <c r="K3262" s="7">
        <v>0</v>
      </c>
      <c r="L3262" s="7">
        <v>0</v>
      </c>
      <c r="M3262" s="7">
        <v>0</v>
      </c>
      <c r="N3262" s="7">
        <v>0</v>
      </c>
      <c r="O3262" s="7">
        <v>0</v>
      </c>
      <c r="P3262" s="7">
        <v>0</v>
      </c>
      <c r="Q3262" s="7">
        <v>0</v>
      </c>
      <c r="R3262" s="7">
        <v>0</v>
      </c>
      <c r="S3262" s="7">
        <v>0</v>
      </c>
      <c r="T3262" s="7">
        <v>0</v>
      </c>
      <c r="U3262" s="7">
        <v>0</v>
      </c>
      <c r="V3262" s="7">
        <v>0</v>
      </c>
      <c r="W3262" s="7">
        <v>0</v>
      </c>
      <c r="X3262" s="7">
        <v>0</v>
      </c>
      <c r="Y3262" s="7">
        <v>0</v>
      </c>
      <c r="Z3262" s="7">
        <v>0</v>
      </c>
      <c r="AA3262" s="7">
        <v>0</v>
      </c>
      <c r="AB3262" s="7">
        <v>4</v>
      </c>
      <c r="AF3262" s="28"/>
    </row>
    <row r="3263" spans="1:32" ht="15">
      <c r="A3263" s="11" t="s">
        <v>65</v>
      </c>
      <c r="B3263" s="7">
        <v>102566091</v>
      </c>
      <c r="C3263" s="7" t="s">
        <v>47</v>
      </c>
      <c r="D3263" s="7">
        <v>0</v>
      </c>
      <c r="E3263" s="7">
        <v>0</v>
      </c>
      <c r="F3263" s="7">
        <v>0</v>
      </c>
      <c r="G3263" s="7">
        <v>1</v>
      </c>
      <c r="H3263" s="7">
        <v>0</v>
      </c>
      <c r="I3263" s="7">
        <v>0</v>
      </c>
      <c r="J3263" s="7">
        <v>0</v>
      </c>
      <c r="K3263" s="7">
        <v>0</v>
      </c>
      <c r="L3263" s="7">
        <v>0</v>
      </c>
      <c r="M3263" s="7">
        <v>0</v>
      </c>
      <c r="N3263" s="7">
        <v>0</v>
      </c>
      <c r="O3263" s="7">
        <v>0</v>
      </c>
      <c r="P3263" s="7">
        <v>0</v>
      </c>
      <c r="Q3263" s="7">
        <v>0</v>
      </c>
      <c r="R3263" s="7">
        <v>0</v>
      </c>
      <c r="S3263" s="7">
        <v>0</v>
      </c>
      <c r="T3263" s="7">
        <v>0</v>
      </c>
      <c r="U3263" s="7">
        <v>0</v>
      </c>
      <c r="V3263" s="7">
        <v>0</v>
      </c>
      <c r="W3263" s="7">
        <v>0</v>
      </c>
      <c r="X3263" s="7">
        <v>0</v>
      </c>
      <c r="Y3263" s="7">
        <v>0</v>
      </c>
      <c r="Z3263" s="7">
        <v>0</v>
      </c>
      <c r="AA3263" s="7">
        <v>0</v>
      </c>
      <c r="AB3263" s="7">
        <v>1</v>
      </c>
      <c r="AF3263" s="28"/>
    </row>
    <row r="3264" spans="1:32" ht="15">
      <c r="A3264" s="11" t="s">
        <v>65</v>
      </c>
      <c r="B3264" s="7">
        <v>102566091</v>
      </c>
      <c r="C3264" s="7" t="s">
        <v>47</v>
      </c>
      <c r="D3264" s="7">
        <v>0</v>
      </c>
      <c r="E3264" s="7">
        <v>0</v>
      </c>
      <c r="F3264" s="7">
        <v>0</v>
      </c>
      <c r="G3264" s="7">
        <v>0</v>
      </c>
      <c r="H3264" s="7">
        <v>2</v>
      </c>
      <c r="I3264" s="7">
        <v>0</v>
      </c>
      <c r="J3264" s="7">
        <v>0</v>
      </c>
      <c r="K3264" s="7">
        <v>0</v>
      </c>
      <c r="L3264" s="7">
        <v>0</v>
      </c>
      <c r="M3264" s="7">
        <v>0</v>
      </c>
      <c r="N3264" s="7">
        <v>0</v>
      </c>
      <c r="O3264" s="7">
        <v>0</v>
      </c>
      <c r="P3264" s="7">
        <v>0</v>
      </c>
      <c r="Q3264" s="7">
        <v>0</v>
      </c>
      <c r="R3264" s="7">
        <v>0</v>
      </c>
      <c r="S3264" s="7">
        <v>0</v>
      </c>
      <c r="T3264" s="7">
        <v>0</v>
      </c>
      <c r="U3264" s="7">
        <v>0</v>
      </c>
      <c r="V3264" s="7">
        <v>0</v>
      </c>
      <c r="W3264" s="7">
        <v>0</v>
      </c>
      <c r="X3264" s="7">
        <v>0</v>
      </c>
      <c r="Y3264" s="7">
        <v>0</v>
      </c>
      <c r="Z3264" s="7">
        <v>0</v>
      </c>
      <c r="AA3264" s="7">
        <v>0</v>
      </c>
      <c r="AB3264" s="7">
        <v>2</v>
      </c>
      <c r="AF3264" s="28"/>
    </row>
    <row r="3265" spans="1:32" ht="15">
      <c r="A3265" s="11" t="s">
        <v>65</v>
      </c>
      <c r="B3265" s="7">
        <v>102566091</v>
      </c>
      <c r="C3265" s="7" t="s">
        <v>47</v>
      </c>
      <c r="D3265" s="7">
        <v>50</v>
      </c>
      <c r="E3265" s="7">
        <v>50</v>
      </c>
      <c r="F3265" s="7">
        <v>50</v>
      </c>
      <c r="G3265" s="7">
        <v>50</v>
      </c>
      <c r="H3265" s="7">
        <v>50</v>
      </c>
      <c r="I3265" s="7">
        <v>50</v>
      </c>
      <c r="J3265" s="7">
        <v>50</v>
      </c>
      <c r="K3265" s="7">
        <v>50</v>
      </c>
      <c r="L3265" s="7">
        <v>50</v>
      </c>
      <c r="M3265" s="7">
        <v>50</v>
      </c>
      <c r="N3265" s="7">
        <v>50</v>
      </c>
      <c r="O3265" s="7">
        <v>50</v>
      </c>
      <c r="P3265" s="7">
        <v>50</v>
      </c>
      <c r="Q3265" s="7">
        <v>50</v>
      </c>
      <c r="R3265" s="7">
        <v>50</v>
      </c>
      <c r="S3265" s="7">
        <v>50</v>
      </c>
      <c r="T3265" s="7">
        <v>50</v>
      </c>
      <c r="U3265" s="7">
        <v>50</v>
      </c>
      <c r="V3265" s="7">
        <v>50</v>
      </c>
      <c r="W3265" s="7">
        <v>50</v>
      </c>
      <c r="X3265" s="7">
        <v>50</v>
      </c>
      <c r="Y3265" s="7">
        <v>50</v>
      </c>
      <c r="Z3265" s="7">
        <v>50</v>
      </c>
      <c r="AA3265" s="7">
        <v>50</v>
      </c>
      <c r="AB3265" s="7">
        <v>1200</v>
      </c>
      <c r="AF3265" s="28"/>
    </row>
    <row r="3266" spans="1:32" ht="15">
      <c r="A3266" s="11" t="s">
        <v>65</v>
      </c>
      <c r="B3266" s="7">
        <v>102566091</v>
      </c>
      <c r="C3266" s="7" t="s">
        <v>47</v>
      </c>
      <c r="D3266" s="7">
        <v>0</v>
      </c>
      <c r="E3266" s="7">
        <v>0</v>
      </c>
      <c r="F3266" s="7">
        <v>0</v>
      </c>
      <c r="G3266" s="7">
        <v>0</v>
      </c>
      <c r="H3266" s="7">
        <v>0</v>
      </c>
      <c r="I3266" s="7">
        <v>0</v>
      </c>
      <c r="J3266" s="7">
        <v>90</v>
      </c>
      <c r="K3266" s="7">
        <v>90</v>
      </c>
      <c r="L3266" s="7">
        <v>90</v>
      </c>
      <c r="M3266" s="7">
        <v>90</v>
      </c>
      <c r="N3266" s="7">
        <v>90</v>
      </c>
      <c r="O3266" s="7">
        <v>90</v>
      </c>
      <c r="P3266" s="7">
        <v>90</v>
      </c>
      <c r="Q3266" s="7">
        <v>90</v>
      </c>
      <c r="R3266" s="7">
        <v>90</v>
      </c>
      <c r="S3266" s="7">
        <v>90</v>
      </c>
      <c r="T3266" s="7">
        <v>90</v>
      </c>
      <c r="U3266" s="7">
        <v>90</v>
      </c>
      <c r="V3266" s="7">
        <v>90</v>
      </c>
      <c r="W3266" s="7">
        <v>90</v>
      </c>
      <c r="X3266" s="7">
        <v>90</v>
      </c>
      <c r="Y3266" s="7">
        <v>90</v>
      </c>
      <c r="Z3266" s="7">
        <v>0</v>
      </c>
      <c r="AA3266" s="7">
        <v>0</v>
      </c>
      <c r="AB3266" s="7">
        <v>1440</v>
      </c>
      <c r="AF3266" s="28"/>
    </row>
    <row r="3267" spans="1:32" ht="15">
      <c r="A3267" s="11" t="s">
        <v>65</v>
      </c>
      <c r="B3267" s="7">
        <v>102566091</v>
      </c>
      <c r="C3267" s="7" t="s">
        <v>47</v>
      </c>
      <c r="D3267" s="7">
        <v>0</v>
      </c>
      <c r="E3267" s="7">
        <v>0</v>
      </c>
      <c r="F3267" s="7">
        <v>0</v>
      </c>
      <c r="G3267" s="7">
        <v>0</v>
      </c>
      <c r="H3267" s="7">
        <v>0</v>
      </c>
      <c r="I3267" s="7">
        <v>0</v>
      </c>
      <c r="J3267" s="7">
        <v>150</v>
      </c>
      <c r="K3267" s="7">
        <v>150</v>
      </c>
      <c r="L3267" s="7">
        <v>150</v>
      </c>
      <c r="M3267" s="7">
        <v>150</v>
      </c>
      <c r="N3267" s="7">
        <v>150</v>
      </c>
      <c r="O3267" s="7">
        <v>150</v>
      </c>
      <c r="P3267" s="7">
        <v>150</v>
      </c>
      <c r="Q3267" s="7">
        <v>150</v>
      </c>
      <c r="R3267" s="7">
        <v>150</v>
      </c>
      <c r="S3267" s="7">
        <v>150</v>
      </c>
      <c r="T3267" s="7">
        <v>150</v>
      </c>
      <c r="U3267" s="7">
        <v>150</v>
      </c>
      <c r="V3267" s="7">
        <v>150</v>
      </c>
      <c r="W3267" s="7">
        <v>150</v>
      </c>
      <c r="X3267" s="7">
        <v>150</v>
      </c>
      <c r="Y3267" s="7">
        <v>150</v>
      </c>
      <c r="Z3267" s="7">
        <v>0</v>
      </c>
      <c r="AA3267" s="7">
        <v>0</v>
      </c>
      <c r="AB3267" s="7">
        <v>2400</v>
      </c>
      <c r="AF3267" s="28"/>
    </row>
    <row r="3268" spans="1:32" ht="15">
      <c r="A3268" s="11" t="s">
        <v>65</v>
      </c>
      <c r="B3268" s="7">
        <v>102566091</v>
      </c>
      <c r="C3268" s="7" t="s">
        <v>47</v>
      </c>
      <c r="D3268" s="7">
        <v>50</v>
      </c>
      <c r="E3268" s="7">
        <v>50</v>
      </c>
      <c r="F3268" s="7">
        <v>50</v>
      </c>
      <c r="G3268" s="7">
        <v>50</v>
      </c>
      <c r="H3268" s="7">
        <v>50</v>
      </c>
      <c r="I3268" s="7">
        <v>50</v>
      </c>
      <c r="J3268" s="7">
        <v>50</v>
      </c>
      <c r="K3268" s="7">
        <v>50</v>
      </c>
      <c r="L3268" s="7">
        <v>50</v>
      </c>
      <c r="M3268" s="7">
        <v>50</v>
      </c>
      <c r="N3268" s="7">
        <v>50</v>
      </c>
      <c r="O3268" s="7">
        <v>50</v>
      </c>
      <c r="P3268" s="7">
        <v>50</v>
      </c>
      <c r="Q3268" s="7">
        <v>50</v>
      </c>
      <c r="R3268" s="7">
        <v>50</v>
      </c>
      <c r="S3268" s="7">
        <v>50</v>
      </c>
      <c r="T3268" s="7">
        <v>50</v>
      </c>
      <c r="U3268" s="7">
        <v>50</v>
      </c>
      <c r="V3268" s="7">
        <v>50</v>
      </c>
      <c r="W3268" s="7">
        <v>50</v>
      </c>
      <c r="X3268" s="7">
        <v>50</v>
      </c>
      <c r="Y3268" s="7">
        <v>50</v>
      </c>
      <c r="Z3268" s="7">
        <v>50</v>
      </c>
      <c r="AA3268" s="7">
        <v>50</v>
      </c>
      <c r="AB3268" s="7">
        <v>1200</v>
      </c>
      <c r="AF3268" s="28"/>
    </row>
    <row r="3269" spans="1:32" ht="15">
      <c r="A3269" s="11" t="s">
        <v>65</v>
      </c>
      <c r="B3269" s="7">
        <v>102566091</v>
      </c>
      <c r="C3269" s="7" t="s">
        <v>47</v>
      </c>
      <c r="D3269" s="7">
        <v>0</v>
      </c>
      <c r="E3269" s="7">
        <v>0</v>
      </c>
      <c r="F3269" s="7">
        <v>0</v>
      </c>
      <c r="G3269" s="7">
        <v>0</v>
      </c>
      <c r="H3269" s="7">
        <v>0</v>
      </c>
      <c r="I3269" s="7">
        <v>0</v>
      </c>
      <c r="J3269" s="7">
        <v>200</v>
      </c>
      <c r="K3269" s="7">
        <v>200</v>
      </c>
      <c r="L3269" s="7">
        <v>200</v>
      </c>
      <c r="M3269" s="7">
        <v>200</v>
      </c>
      <c r="N3269" s="7">
        <v>200</v>
      </c>
      <c r="O3269" s="7">
        <v>200</v>
      </c>
      <c r="P3269" s="7">
        <v>200</v>
      </c>
      <c r="Q3269" s="7">
        <v>200</v>
      </c>
      <c r="R3269" s="7">
        <v>200</v>
      </c>
      <c r="S3269" s="7">
        <v>200</v>
      </c>
      <c r="T3269" s="7">
        <v>200</v>
      </c>
      <c r="U3269" s="7">
        <v>200</v>
      </c>
      <c r="V3269" s="7">
        <v>200</v>
      </c>
      <c r="W3269" s="7">
        <v>200</v>
      </c>
      <c r="X3269" s="7">
        <v>200</v>
      </c>
      <c r="Y3269" s="7">
        <v>200</v>
      </c>
      <c r="Z3269" s="7">
        <v>0</v>
      </c>
      <c r="AA3269" s="7">
        <v>0</v>
      </c>
      <c r="AB3269" s="7">
        <v>3200</v>
      </c>
      <c r="AF3269" s="28"/>
    </row>
    <row r="3270" spans="1:32" ht="15">
      <c r="A3270" s="11" t="s">
        <v>65</v>
      </c>
      <c r="B3270" s="7">
        <v>102566091</v>
      </c>
      <c r="C3270" s="7" t="s">
        <v>47</v>
      </c>
      <c r="D3270" s="7">
        <v>0</v>
      </c>
      <c r="E3270" s="7">
        <v>0</v>
      </c>
      <c r="F3270" s="7">
        <v>0</v>
      </c>
      <c r="G3270" s="7">
        <v>0</v>
      </c>
      <c r="H3270" s="7">
        <v>0</v>
      </c>
      <c r="I3270" s="7">
        <v>0</v>
      </c>
      <c r="J3270" s="7">
        <v>0</v>
      </c>
      <c r="K3270" s="7">
        <v>0</v>
      </c>
      <c r="L3270" s="7">
        <v>0</v>
      </c>
      <c r="M3270" s="7">
        <v>0</v>
      </c>
      <c r="N3270" s="7">
        <v>0</v>
      </c>
      <c r="O3270" s="7">
        <v>0</v>
      </c>
      <c r="P3270" s="7">
        <v>0</v>
      </c>
      <c r="Q3270" s="7">
        <v>0</v>
      </c>
      <c r="R3270" s="7">
        <v>0</v>
      </c>
      <c r="S3270" s="7">
        <v>0</v>
      </c>
      <c r="T3270" s="7">
        <v>0</v>
      </c>
      <c r="U3270" s="7">
        <v>0</v>
      </c>
      <c r="V3270" s="7">
        <v>0</v>
      </c>
      <c r="W3270" s="7">
        <v>0</v>
      </c>
      <c r="X3270" s="7">
        <v>0</v>
      </c>
      <c r="Y3270" s="7">
        <v>0</v>
      </c>
      <c r="Z3270" s="7">
        <v>0</v>
      </c>
      <c r="AA3270" s="7">
        <v>0</v>
      </c>
      <c r="AB3270" s="7">
        <v>0</v>
      </c>
      <c r="AF3270" s="28"/>
    </row>
    <row r="3271" spans="1:32" ht="15">
      <c r="A3271" s="11" t="s">
        <v>65</v>
      </c>
      <c r="B3271" s="7">
        <v>102566091</v>
      </c>
      <c r="C3271" s="7" t="s">
        <v>47</v>
      </c>
      <c r="D3271" s="7">
        <v>50</v>
      </c>
      <c r="E3271" s="7">
        <v>50</v>
      </c>
      <c r="F3271" s="7">
        <v>50</v>
      </c>
      <c r="G3271" s="7">
        <v>50</v>
      </c>
      <c r="H3271" s="7">
        <v>50</v>
      </c>
      <c r="I3271" s="7">
        <v>50</v>
      </c>
      <c r="J3271" s="7">
        <v>0</v>
      </c>
      <c r="K3271" s="7">
        <v>0</v>
      </c>
      <c r="L3271" s="7">
        <v>0</v>
      </c>
      <c r="M3271" s="7">
        <v>0</v>
      </c>
      <c r="N3271" s="7">
        <v>0</v>
      </c>
      <c r="O3271" s="7">
        <v>0</v>
      </c>
      <c r="P3271" s="7">
        <v>0</v>
      </c>
      <c r="Q3271" s="7">
        <v>0</v>
      </c>
      <c r="R3271" s="7">
        <v>0</v>
      </c>
      <c r="S3271" s="7">
        <v>0</v>
      </c>
      <c r="T3271" s="7">
        <v>0</v>
      </c>
      <c r="U3271" s="7">
        <v>0</v>
      </c>
      <c r="V3271" s="7">
        <v>0</v>
      </c>
      <c r="W3271" s="7">
        <v>0</v>
      </c>
      <c r="X3271" s="7">
        <v>0</v>
      </c>
      <c r="Y3271" s="7">
        <v>0</v>
      </c>
      <c r="Z3271" s="7">
        <v>50</v>
      </c>
      <c r="AA3271" s="7">
        <v>50</v>
      </c>
      <c r="AB3271" s="7">
        <v>400</v>
      </c>
      <c r="AF3271" s="28"/>
    </row>
    <row r="3272" spans="1:32" ht="15">
      <c r="A3272" s="11" t="s">
        <v>65</v>
      </c>
      <c r="B3272" s="7">
        <v>102566091</v>
      </c>
      <c r="C3272" s="7" t="s">
        <v>47</v>
      </c>
      <c r="D3272" s="7">
        <v>25</v>
      </c>
      <c r="E3272" s="7">
        <v>25</v>
      </c>
      <c r="F3272" s="7">
        <v>25</v>
      </c>
      <c r="G3272" s="7">
        <v>25</v>
      </c>
      <c r="H3272" s="7">
        <v>25</v>
      </c>
      <c r="I3272" s="7">
        <v>25</v>
      </c>
      <c r="J3272" s="7">
        <v>0</v>
      </c>
      <c r="K3272" s="7">
        <v>0</v>
      </c>
      <c r="L3272" s="7">
        <v>0</v>
      </c>
      <c r="M3272" s="7">
        <v>0</v>
      </c>
      <c r="N3272" s="7">
        <v>0</v>
      </c>
      <c r="O3272" s="7">
        <v>0</v>
      </c>
      <c r="P3272" s="7">
        <v>0</v>
      </c>
      <c r="Q3272" s="7">
        <v>0</v>
      </c>
      <c r="R3272" s="7">
        <v>0</v>
      </c>
      <c r="S3272" s="7">
        <v>0</v>
      </c>
      <c r="T3272" s="7">
        <v>0</v>
      </c>
      <c r="U3272" s="7">
        <v>0</v>
      </c>
      <c r="V3272" s="7">
        <v>0</v>
      </c>
      <c r="W3272" s="7">
        <v>0</v>
      </c>
      <c r="X3272" s="7">
        <v>0</v>
      </c>
      <c r="Y3272" s="7">
        <v>0</v>
      </c>
      <c r="Z3272" s="7">
        <v>25</v>
      </c>
      <c r="AA3272" s="7">
        <v>25</v>
      </c>
      <c r="AB3272" s="7">
        <v>200</v>
      </c>
      <c r="AF3272" s="28"/>
    </row>
    <row r="3273" spans="1:32" ht="15">
      <c r="A3273" s="11" t="s">
        <v>65</v>
      </c>
      <c r="B3273" s="7">
        <v>102566091</v>
      </c>
      <c r="C3273" s="7" t="s">
        <v>47</v>
      </c>
      <c r="D3273" s="7">
        <v>25</v>
      </c>
      <c r="E3273" s="7">
        <v>25</v>
      </c>
      <c r="F3273" s="7">
        <v>25</v>
      </c>
      <c r="G3273" s="7">
        <v>25</v>
      </c>
      <c r="H3273" s="7">
        <v>25</v>
      </c>
      <c r="I3273" s="7">
        <v>25</v>
      </c>
      <c r="J3273" s="7">
        <v>0</v>
      </c>
      <c r="K3273" s="7">
        <v>0</v>
      </c>
      <c r="L3273" s="7">
        <v>0</v>
      </c>
      <c r="M3273" s="7">
        <v>0</v>
      </c>
      <c r="N3273" s="7">
        <v>0</v>
      </c>
      <c r="O3273" s="7">
        <v>0</v>
      </c>
      <c r="P3273" s="7">
        <v>0</v>
      </c>
      <c r="Q3273" s="7">
        <v>0</v>
      </c>
      <c r="R3273" s="7">
        <v>0</v>
      </c>
      <c r="S3273" s="7">
        <v>0</v>
      </c>
      <c r="T3273" s="7">
        <v>0</v>
      </c>
      <c r="U3273" s="7">
        <v>0</v>
      </c>
      <c r="V3273" s="7">
        <v>0</v>
      </c>
      <c r="W3273" s="7">
        <v>0</v>
      </c>
      <c r="X3273" s="7">
        <v>0</v>
      </c>
      <c r="Y3273" s="7">
        <v>0</v>
      </c>
      <c r="Z3273" s="7">
        <v>25</v>
      </c>
      <c r="AA3273" s="7">
        <v>25</v>
      </c>
      <c r="AB3273" s="7">
        <v>200</v>
      </c>
      <c r="AF3273" s="28"/>
    </row>
    <row r="3274" spans="1:32" ht="15">
      <c r="A3274" s="11" t="s">
        <v>65</v>
      </c>
      <c r="B3274" s="7">
        <v>102566091</v>
      </c>
      <c r="C3274" s="7" t="s">
        <v>47</v>
      </c>
      <c r="D3274" s="7">
        <v>25</v>
      </c>
      <c r="E3274" s="7">
        <v>25</v>
      </c>
      <c r="F3274" s="7">
        <v>25</v>
      </c>
      <c r="G3274" s="7">
        <v>25</v>
      </c>
      <c r="H3274" s="7">
        <v>25</v>
      </c>
      <c r="I3274" s="7">
        <v>25</v>
      </c>
      <c r="J3274" s="7">
        <v>0</v>
      </c>
      <c r="K3274" s="7">
        <v>0</v>
      </c>
      <c r="L3274" s="7">
        <v>0</v>
      </c>
      <c r="M3274" s="7">
        <v>0</v>
      </c>
      <c r="N3274" s="7">
        <v>0</v>
      </c>
      <c r="O3274" s="7">
        <v>0</v>
      </c>
      <c r="P3274" s="7">
        <v>0</v>
      </c>
      <c r="Q3274" s="7">
        <v>0</v>
      </c>
      <c r="R3274" s="7">
        <v>0</v>
      </c>
      <c r="S3274" s="7">
        <v>0</v>
      </c>
      <c r="T3274" s="7">
        <v>0</v>
      </c>
      <c r="U3274" s="7">
        <v>0</v>
      </c>
      <c r="V3274" s="7">
        <v>0</v>
      </c>
      <c r="W3274" s="7">
        <v>0</v>
      </c>
      <c r="X3274" s="7">
        <v>0</v>
      </c>
      <c r="Y3274" s="7">
        <v>0</v>
      </c>
      <c r="Z3274" s="7">
        <v>25</v>
      </c>
      <c r="AA3274" s="7">
        <v>25</v>
      </c>
      <c r="AB3274" s="7">
        <v>200</v>
      </c>
      <c r="AF3274" s="28"/>
    </row>
    <row r="3275" spans="1:32" ht="15">
      <c r="A3275" s="11" t="s">
        <v>65</v>
      </c>
      <c r="B3275" s="7">
        <v>102566091</v>
      </c>
      <c r="C3275" s="7" t="s">
        <v>47</v>
      </c>
      <c r="D3275" s="7">
        <v>0</v>
      </c>
      <c r="E3275" s="7">
        <v>0</v>
      </c>
      <c r="F3275" s="7">
        <v>0</v>
      </c>
      <c r="G3275" s="7">
        <v>0</v>
      </c>
      <c r="H3275" s="7">
        <v>0</v>
      </c>
      <c r="I3275" s="7">
        <v>0</v>
      </c>
      <c r="J3275" s="7">
        <v>25</v>
      </c>
      <c r="K3275" s="7">
        <v>25</v>
      </c>
      <c r="L3275" s="7">
        <v>25</v>
      </c>
      <c r="M3275" s="7">
        <v>25</v>
      </c>
      <c r="N3275" s="7">
        <v>25</v>
      </c>
      <c r="O3275" s="7">
        <v>25</v>
      </c>
      <c r="P3275" s="7">
        <v>25</v>
      </c>
      <c r="Q3275" s="7">
        <v>25</v>
      </c>
      <c r="R3275" s="7">
        <v>25</v>
      </c>
      <c r="S3275" s="7">
        <v>25</v>
      </c>
      <c r="T3275" s="7">
        <v>25</v>
      </c>
      <c r="U3275" s="7">
        <v>25</v>
      </c>
      <c r="V3275" s="7">
        <v>25</v>
      </c>
      <c r="W3275" s="7">
        <v>25</v>
      </c>
      <c r="X3275" s="7">
        <v>25</v>
      </c>
      <c r="Y3275" s="7">
        <v>25</v>
      </c>
      <c r="Z3275" s="7">
        <v>0</v>
      </c>
      <c r="AA3275" s="7">
        <v>0</v>
      </c>
      <c r="AB3275" s="7">
        <v>400</v>
      </c>
      <c r="AF3275" s="28"/>
    </row>
    <row r="3276" spans="1:32" ht="15">
      <c r="A3276" s="11" t="s">
        <v>65</v>
      </c>
      <c r="B3276" s="7">
        <v>102566091</v>
      </c>
      <c r="C3276" s="7" t="s">
        <v>47</v>
      </c>
      <c r="D3276" s="7">
        <v>0</v>
      </c>
      <c r="E3276" s="7">
        <v>0</v>
      </c>
      <c r="F3276" s="7">
        <v>0</v>
      </c>
      <c r="G3276" s="7">
        <v>0</v>
      </c>
      <c r="H3276" s="7">
        <v>0</v>
      </c>
      <c r="I3276" s="7">
        <v>0</v>
      </c>
      <c r="J3276" s="7">
        <v>0</v>
      </c>
      <c r="K3276" s="7">
        <v>0</v>
      </c>
      <c r="L3276" s="7">
        <v>0</v>
      </c>
      <c r="M3276" s="7">
        <v>0</v>
      </c>
      <c r="N3276" s="7">
        <v>0</v>
      </c>
      <c r="O3276" s="7">
        <v>0</v>
      </c>
      <c r="P3276" s="7">
        <v>0</v>
      </c>
      <c r="Q3276" s="7">
        <v>0</v>
      </c>
      <c r="R3276" s="7">
        <v>0</v>
      </c>
      <c r="S3276" s="7">
        <v>0</v>
      </c>
      <c r="T3276" s="7">
        <v>0</v>
      </c>
      <c r="U3276" s="7">
        <v>0</v>
      </c>
      <c r="V3276" s="7">
        <v>0</v>
      </c>
      <c r="W3276" s="7">
        <v>0</v>
      </c>
      <c r="X3276" s="7">
        <v>0</v>
      </c>
      <c r="Y3276" s="7">
        <v>0</v>
      </c>
      <c r="Z3276" s="7">
        <v>0</v>
      </c>
      <c r="AA3276" s="7">
        <v>0</v>
      </c>
      <c r="AB3276" s="7">
        <v>0</v>
      </c>
      <c r="AF3276" s="28"/>
    </row>
    <row r="3277" spans="1:32" ht="15">
      <c r="A3277" s="11" t="s">
        <v>65</v>
      </c>
      <c r="B3277" s="7">
        <v>102566091</v>
      </c>
      <c r="C3277" s="7" t="s">
        <v>47</v>
      </c>
      <c r="D3277" s="7">
        <v>0</v>
      </c>
      <c r="E3277" s="7">
        <v>0</v>
      </c>
      <c r="F3277" s="7">
        <v>0</v>
      </c>
      <c r="G3277" s="7">
        <v>0</v>
      </c>
      <c r="H3277" s="7">
        <v>0</v>
      </c>
      <c r="I3277" s="7">
        <v>0</v>
      </c>
      <c r="J3277" s="7">
        <v>9</v>
      </c>
      <c r="K3277" s="7">
        <v>18</v>
      </c>
      <c r="L3277" s="7">
        <v>25</v>
      </c>
      <c r="M3277" s="7">
        <v>17</v>
      </c>
      <c r="N3277" s="7">
        <v>16</v>
      </c>
      <c r="O3277" s="7">
        <v>19</v>
      </c>
      <c r="P3277" s="7">
        <v>30</v>
      </c>
      <c r="Q3277" s="7">
        <v>50</v>
      </c>
      <c r="R3277" s="7">
        <v>50</v>
      </c>
      <c r="S3277" s="7">
        <v>45</v>
      </c>
      <c r="T3277" s="7">
        <v>32</v>
      </c>
      <c r="U3277" s="7">
        <v>50</v>
      </c>
      <c r="V3277" s="7">
        <v>50</v>
      </c>
      <c r="W3277" s="7">
        <v>50</v>
      </c>
      <c r="X3277" s="7">
        <v>50</v>
      </c>
      <c r="Y3277" s="7">
        <v>50</v>
      </c>
      <c r="Z3277" s="7">
        <v>0</v>
      </c>
      <c r="AA3277" s="7">
        <v>0</v>
      </c>
      <c r="AB3277" s="7">
        <v>561</v>
      </c>
      <c r="AF3277" s="28"/>
    </row>
    <row r="3278" spans="1:32" ht="15">
      <c r="A3278" s="11" t="s">
        <v>65</v>
      </c>
      <c r="B3278" s="7">
        <v>102566091</v>
      </c>
      <c r="C3278" s="7" t="s">
        <v>47</v>
      </c>
      <c r="D3278" s="7">
        <v>0</v>
      </c>
      <c r="E3278" s="7">
        <v>0</v>
      </c>
      <c r="F3278" s="7">
        <v>0</v>
      </c>
      <c r="G3278" s="7">
        <v>0</v>
      </c>
      <c r="H3278" s="7">
        <v>0</v>
      </c>
      <c r="I3278" s="7">
        <v>0</v>
      </c>
      <c r="J3278" s="7">
        <v>25</v>
      </c>
      <c r="K3278" s="7">
        <v>25</v>
      </c>
      <c r="L3278" s="7">
        <v>25</v>
      </c>
      <c r="M3278" s="7">
        <v>25</v>
      </c>
      <c r="N3278" s="7">
        <v>25</v>
      </c>
      <c r="O3278" s="7">
        <v>25</v>
      </c>
      <c r="P3278" s="7">
        <v>25</v>
      </c>
      <c r="Q3278" s="7">
        <v>26</v>
      </c>
      <c r="R3278" s="7">
        <v>37</v>
      </c>
      <c r="S3278" s="7">
        <v>25</v>
      </c>
      <c r="T3278" s="7">
        <v>25</v>
      </c>
      <c r="U3278" s="7">
        <v>40</v>
      </c>
      <c r="V3278" s="7">
        <v>67</v>
      </c>
      <c r="W3278" s="7">
        <v>75</v>
      </c>
      <c r="X3278" s="7">
        <v>75</v>
      </c>
      <c r="Y3278" s="7">
        <v>75</v>
      </c>
      <c r="Z3278" s="7">
        <v>0</v>
      </c>
      <c r="AA3278" s="7">
        <v>0</v>
      </c>
      <c r="AB3278" s="7">
        <v>620</v>
      </c>
      <c r="AF3278" s="28"/>
    </row>
    <row r="3279" spans="1:32" ht="15">
      <c r="A3279" s="11" t="s">
        <v>65</v>
      </c>
      <c r="B3279" s="7">
        <v>102566091</v>
      </c>
      <c r="C3279" s="7" t="s">
        <v>47</v>
      </c>
      <c r="D3279" s="7">
        <v>200</v>
      </c>
      <c r="E3279" s="7">
        <v>200</v>
      </c>
      <c r="F3279" s="7">
        <v>200</v>
      </c>
      <c r="G3279" s="7">
        <v>200</v>
      </c>
      <c r="H3279" s="7">
        <v>200</v>
      </c>
      <c r="I3279" s="7">
        <v>200</v>
      </c>
      <c r="J3279" s="7">
        <v>0</v>
      </c>
      <c r="K3279" s="7">
        <v>0</v>
      </c>
      <c r="L3279" s="7">
        <v>0</v>
      </c>
      <c r="M3279" s="7">
        <v>0</v>
      </c>
      <c r="N3279" s="7">
        <v>0</v>
      </c>
      <c r="O3279" s="7">
        <v>0</v>
      </c>
      <c r="P3279" s="7">
        <v>0</v>
      </c>
      <c r="Q3279" s="7">
        <v>0</v>
      </c>
      <c r="R3279" s="7">
        <v>0</v>
      </c>
      <c r="S3279" s="7">
        <v>0</v>
      </c>
      <c r="T3279" s="7">
        <v>0</v>
      </c>
      <c r="U3279" s="7">
        <v>0</v>
      </c>
      <c r="V3279" s="7">
        <v>0</v>
      </c>
      <c r="W3279" s="7">
        <v>0</v>
      </c>
      <c r="X3279" s="7">
        <v>0</v>
      </c>
      <c r="Y3279" s="7">
        <v>0</v>
      </c>
      <c r="Z3279" s="7">
        <v>200</v>
      </c>
      <c r="AA3279" s="7">
        <v>200</v>
      </c>
      <c r="AB3279" s="7">
        <v>1600</v>
      </c>
      <c r="AF3279" s="28"/>
    </row>
    <row r="3280" spans="1:32" ht="15">
      <c r="A3280" s="11" t="s">
        <v>65</v>
      </c>
      <c r="B3280" s="7">
        <v>102566091</v>
      </c>
      <c r="C3280" s="7" t="s">
        <v>47</v>
      </c>
      <c r="D3280" s="7">
        <v>0</v>
      </c>
      <c r="E3280" s="7">
        <v>0</v>
      </c>
      <c r="F3280" s="7">
        <v>0</v>
      </c>
      <c r="G3280" s="7">
        <v>0</v>
      </c>
      <c r="H3280" s="7">
        <v>0</v>
      </c>
      <c r="I3280" s="7">
        <v>0</v>
      </c>
      <c r="J3280" s="7">
        <v>0</v>
      </c>
      <c r="K3280" s="7">
        <v>0</v>
      </c>
      <c r="L3280" s="7">
        <v>0</v>
      </c>
      <c r="M3280" s="7">
        <v>0</v>
      </c>
      <c r="N3280" s="7">
        <v>0</v>
      </c>
      <c r="O3280" s="7">
        <v>0</v>
      </c>
      <c r="P3280" s="7">
        <v>0</v>
      </c>
      <c r="Q3280" s="7">
        <v>0</v>
      </c>
      <c r="R3280" s="7">
        <v>0</v>
      </c>
      <c r="S3280" s="7">
        <v>0</v>
      </c>
      <c r="T3280" s="7">
        <v>0</v>
      </c>
      <c r="U3280" s="7">
        <v>0</v>
      </c>
      <c r="V3280" s="7">
        <v>0</v>
      </c>
      <c r="W3280" s="7">
        <v>0</v>
      </c>
      <c r="X3280" s="7">
        <v>0</v>
      </c>
      <c r="Y3280" s="7">
        <v>0</v>
      </c>
      <c r="Z3280" s="7">
        <v>0</v>
      </c>
      <c r="AA3280" s="7">
        <v>0</v>
      </c>
      <c r="AB3280" s="7">
        <v>0</v>
      </c>
      <c r="AF3280" s="28"/>
    </row>
    <row r="3281" spans="1:32" ht="15">
      <c r="A3281" s="11" t="s">
        <v>65</v>
      </c>
      <c r="B3281" s="7">
        <v>102566091</v>
      </c>
      <c r="C3281" s="7" t="s">
        <v>47</v>
      </c>
      <c r="D3281" s="7">
        <v>50</v>
      </c>
      <c r="E3281" s="7">
        <v>50</v>
      </c>
      <c r="F3281" s="7">
        <v>50</v>
      </c>
      <c r="G3281" s="7">
        <v>50</v>
      </c>
      <c r="H3281" s="7">
        <v>50</v>
      </c>
      <c r="I3281" s="7">
        <v>50</v>
      </c>
      <c r="J3281" s="7">
        <v>0</v>
      </c>
      <c r="K3281" s="7">
        <v>0</v>
      </c>
      <c r="L3281" s="7">
        <v>0</v>
      </c>
      <c r="M3281" s="7">
        <v>0</v>
      </c>
      <c r="N3281" s="7">
        <v>0</v>
      </c>
      <c r="O3281" s="7">
        <v>0</v>
      </c>
      <c r="P3281" s="7">
        <v>0</v>
      </c>
      <c r="Q3281" s="7">
        <v>0</v>
      </c>
      <c r="R3281" s="7">
        <v>0</v>
      </c>
      <c r="S3281" s="7">
        <v>0</v>
      </c>
      <c r="T3281" s="7">
        <v>0</v>
      </c>
      <c r="U3281" s="7">
        <v>0</v>
      </c>
      <c r="V3281" s="7">
        <v>0</v>
      </c>
      <c r="W3281" s="7">
        <v>0</v>
      </c>
      <c r="X3281" s="7">
        <v>0</v>
      </c>
      <c r="Y3281" s="7">
        <v>0</v>
      </c>
      <c r="Z3281" s="7">
        <v>50</v>
      </c>
      <c r="AA3281" s="7">
        <v>50</v>
      </c>
      <c r="AB3281" s="7">
        <v>400</v>
      </c>
      <c r="AF3281" s="28"/>
    </row>
    <row r="3282" spans="1:32" ht="15">
      <c r="A3282" s="11" t="s">
        <v>65</v>
      </c>
      <c r="B3282" s="7">
        <v>102566091</v>
      </c>
      <c r="C3282" s="7" t="s">
        <v>47</v>
      </c>
      <c r="D3282" s="7">
        <v>0</v>
      </c>
      <c r="E3282" s="7">
        <v>0</v>
      </c>
      <c r="F3282" s="7">
        <v>0</v>
      </c>
      <c r="G3282" s="7">
        <v>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0</v>
      </c>
      <c r="R3282" s="7">
        <v>0</v>
      </c>
      <c r="S3282" s="7">
        <v>0</v>
      </c>
      <c r="T3282" s="7">
        <v>0</v>
      </c>
      <c r="U3282" s="7">
        <v>0</v>
      </c>
      <c r="V3282" s="7">
        <v>0</v>
      </c>
      <c r="W3282" s="7">
        <v>0</v>
      </c>
      <c r="X3282" s="7">
        <v>0</v>
      </c>
      <c r="Y3282" s="7">
        <v>0</v>
      </c>
      <c r="Z3282" s="7">
        <v>0</v>
      </c>
      <c r="AA3282" s="7">
        <v>10</v>
      </c>
      <c r="AB3282" s="7">
        <v>10</v>
      </c>
      <c r="AF3282" s="28"/>
    </row>
    <row r="3283" spans="1:32" ht="15">
      <c r="A3283" s="11" t="s">
        <v>65</v>
      </c>
      <c r="B3283" s="7">
        <v>102566091</v>
      </c>
      <c r="C3283" s="7" t="s">
        <v>47</v>
      </c>
      <c r="D3283" s="7">
        <v>0</v>
      </c>
      <c r="E3283" s="7">
        <v>0</v>
      </c>
      <c r="F3283" s="7">
        <v>0</v>
      </c>
      <c r="G3283" s="7">
        <v>0</v>
      </c>
      <c r="H3283" s="7">
        <v>0</v>
      </c>
      <c r="I3283" s="7">
        <v>0</v>
      </c>
      <c r="J3283" s="7">
        <v>0</v>
      </c>
      <c r="K3283" s="7">
        <v>1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0</v>
      </c>
      <c r="R3283" s="7">
        <v>0</v>
      </c>
      <c r="S3283" s="7">
        <v>0</v>
      </c>
      <c r="T3283" s="7">
        <v>0</v>
      </c>
      <c r="U3283" s="7">
        <v>0</v>
      </c>
      <c r="V3283" s="7">
        <v>0</v>
      </c>
      <c r="W3283" s="7">
        <v>0</v>
      </c>
      <c r="X3283" s="7">
        <v>0</v>
      </c>
      <c r="Y3283" s="7">
        <v>0</v>
      </c>
      <c r="Z3283" s="7">
        <v>0</v>
      </c>
      <c r="AA3283" s="7">
        <v>0</v>
      </c>
      <c r="AB3283" s="7">
        <v>1</v>
      </c>
      <c r="AF3283" s="28"/>
    </row>
    <row r="3284" spans="1:32" ht="15">
      <c r="A3284" s="11" t="s">
        <v>65</v>
      </c>
      <c r="B3284" s="7">
        <v>102566091</v>
      </c>
      <c r="C3284" s="7" t="s">
        <v>47</v>
      </c>
      <c r="D3284" s="7">
        <v>0</v>
      </c>
      <c r="E3284" s="7">
        <v>0</v>
      </c>
      <c r="F3284" s="7">
        <v>0</v>
      </c>
      <c r="G3284" s="7">
        <v>0</v>
      </c>
      <c r="H3284" s="7">
        <v>0</v>
      </c>
      <c r="I3284" s="7">
        <v>0</v>
      </c>
      <c r="J3284" s="7">
        <v>0</v>
      </c>
      <c r="K3284" s="7">
        <v>0</v>
      </c>
      <c r="L3284" s="7">
        <v>0</v>
      </c>
      <c r="M3284" s="7">
        <v>0</v>
      </c>
      <c r="N3284" s="7">
        <v>0</v>
      </c>
      <c r="O3284" s="7">
        <v>0</v>
      </c>
      <c r="P3284" s="7">
        <v>0</v>
      </c>
      <c r="Q3284" s="7">
        <v>0</v>
      </c>
      <c r="R3284" s="7">
        <v>0</v>
      </c>
      <c r="S3284" s="7">
        <v>0</v>
      </c>
      <c r="T3284" s="7">
        <v>0</v>
      </c>
      <c r="U3284" s="7">
        <v>0</v>
      </c>
      <c r="V3284" s="7">
        <v>0</v>
      </c>
      <c r="W3284" s="7">
        <v>0</v>
      </c>
      <c r="X3284" s="7">
        <v>0</v>
      </c>
      <c r="Y3284" s="7">
        <v>0</v>
      </c>
      <c r="Z3284" s="7">
        <v>0</v>
      </c>
      <c r="AA3284" s="7">
        <v>0</v>
      </c>
      <c r="AB3284" s="7">
        <v>0</v>
      </c>
      <c r="AF3284" s="28"/>
    </row>
    <row r="3285" spans="1:32" ht="15">
      <c r="A3285" s="11" t="s">
        <v>65</v>
      </c>
      <c r="B3285" s="7">
        <v>102566091</v>
      </c>
      <c r="C3285" s="7" t="s">
        <v>47</v>
      </c>
      <c r="D3285" s="7">
        <v>0</v>
      </c>
      <c r="E3285" s="7">
        <v>0</v>
      </c>
      <c r="F3285" s="7">
        <v>0</v>
      </c>
      <c r="G3285" s="7">
        <v>0</v>
      </c>
      <c r="H3285" s="7">
        <v>0</v>
      </c>
      <c r="I3285" s="7">
        <v>0</v>
      </c>
      <c r="J3285" s="7">
        <v>0</v>
      </c>
      <c r="K3285" s="7">
        <v>0</v>
      </c>
      <c r="L3285" s="7">
        <v>0</v>
      </c>
      <c r="M3285" s="7">
        <v>0</v>
      </c>
      <c r="N3285" s="7">
        <v>0</v>
      </c>
      <c r="O3285" s="7">
        <v>0</v>
      </c>
      <c r="P3285" s="7">
        <v>0</v>
      </c>
      <c r="Q3285" s="7">
        <v>0</v>
      </c>
      <c r="R3285" s="7">
        <v>0</v>
      </c>
      <c r="S3285" s="7">
        <v>0</v>
      </c>
      <c r="T3285" s="7">
        <v>0</v>
      </c>
      <c r="U3285" s="7">
        <v>0</v>
      </c>
      <c r="V3285" s="7">
        <v>0</v>
      </c>
      <c r="W3285" s="7">
        <v>32</v>
      </c>
      <c r="X3285" s="7">
        <v>0</v>
      </c>
      <c r="Y3285" s="7">
        <v>0</v>
      </c>
      <c r="Z3285" s="7">
        <v>0</v>
      </c>
      <c r="AA3285" s="7">
        <v>0</v>
      </c>
      <c r="AB3285" s="7">
        <v>32</v>
      </c>
      <c r="AF3285" s="28"/>
    </row>
    <row r="3286" spans="1:32" ht="15">
      <c r="A3286" s="11" t="s">
        <v>65</v>
      </c>
      <c r="B3286" s="7">
        <v>102566091</v>
      </c>
      <c r="C3286" s="7" t="s">
        <v>47</v>
      </c>
      <c r="D3286" s="7">
        <v>0</v>
      </c>
      <c r="E3286" s="7">
        <v>0</v>
      </c>
      <c r="F3286" s="7">
        <v>0</v>
      </c>
      <c r="G3286" s="7">
        <v>0</v>
      </c>
      <c r="H3286" s="7">
        <v>0</v>
      </c>
      <c r="I3286" s="7">
        <v>0</v>
      </c>
      <c r="J3286" s="7">
        <v>0</v>
      </c>
      <c r="K3286" s="7">
        <v>0</v>
      </c>
      <c r="L3286" s="7">
        <v>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  <c r="R3286" s="7">
        <v>0</v>
      </c>
      <c r="S3286" s="7">
        <v>0</v>
      </c>
      <c r="T3286" s="7">
        <v>0</v>
      </c>
      <c r="U3286" s="7">
        <v>0</v>
      </c>
      <c r="V3286" s="7">
        <v>0</v>
      </c>
      <c r="W3286" s="7">
        <v>7</v>
      </c>
      <c r="X3286" s="7">
        <v>0</v>
      </c>
      <c r="Y3286" s="7">
        <v>0</v>
      </c>
      <c r="Z3286" s="7">
        <v>0</v>
      </c>
      <c r="AA3286" s="7">
        <v>0</v>
      </c>
      <c r="AB3286" s="7">
        <v>7</v>
      </c>
      <c r="AF3286" s="28"/>
    </row>
    <row r="3287" spans="1:32" ht="15">
      <c r="A3287" s="11" t="s">
        <v>65</v>
      </c>
      <c r="B3287" s="7">
        <v>102566091</v>
      </c>
      <c r="C3287" s="7" t="s">
        <v>47</v>
      </c>
      <c r="D3287" s="7">
        <v>0</v>
      </c>
      <c r="E3287" s="7">
        <v>0</v>
      </c>
      <c r="F3287" s="7">
        <v>0</v>
      </c>
      <c r="G3287" s="7">
        <v>0</v>
      </c>
      <c r="H3287" s="7">
        <v>0</v>
      </c>
      <c r="I3287" s="7">
        <v>0</v>
      </c>
      <c r="J3287" s="7">
        <v>0</v>
      </c>
      <c r="K3287" s="7">
        <v>0</v>
      </c>
      <c r="L3287" s="7">
        <v>0</v>
      </c>
      <c r="M3287" s="7">
        <v>0</v>
      </c>
      <c r="N3287" s="7">
        <v>0</v>
      </c>
      <c r="O3287" s="7">
        <v>0</v>
      </c>
      <c r="P3287" s="7">
        <v>0</v>
      </c>
      <c r="Q3287" s="7">
        <v>0</v>
      </c>
      <c r="R3287" s="7">
        <v>0</v>
      </c>
      <c r="S3287" s="7">
        <v>0</v>
      </c>
      <c r="T3287" s="7">
        <v>0</v>
      </c>
      <c r="U3287" s="7">
        <v>0</v>
      </c>
      <c r="V3287" s="7">
        <v>0</v>
      </c>
      <c r="W3287" s="7">
        <v>0</v>
      </c>
      <c r="X3287" s="7">
        <v>3</v>
      </c>
      <c r="Y3287" s="7">
        <v>0</v>
      </c>
      <c r="Z3287" s="7">
        <v>0</v>
      </c>
      <c r="AA3287" s="7">
        <v>0</v>
      </c>
      <c r="AB3287" s="7">
        <v>3</v>
      </c>
      <c r="AF3287" s="28"/>
    </row>
    <row r="3288" spans="1:32" ht="15">
      <c r="A3288" s="11" t="s">
        <v>65</v>
      </c>
      <c r="B3288" s="7">
        <v>102566091</v>
      </c>
      <c r="C3288" s="7" t="s">
        <v>47</v>
      </c>
      <c r="D3288" s="7">
        <v>0</v>
      </c>
      <c r="E3288" s="7">
        <v>0</v>
      </c>
      <c r="F3288" s="7">
        <v>0</v>
      </c>
      <c r="G3288" s="7">
        <v>0</v>
      </c>
      <c r="H3288" s="7">
        <v>0</v>
      </c>
      <c r="I3288" s="7">
        <v>0</v>
      </c>
      <c r="J3288" s="7">
        <v>0</v>
      </c>
      <c r="K3288" s="7">
        <v>0</v>
      </c>
      <c r="L3288" s="7">
        <v>0</v>
      </c>
      <c r="M3288" s="7">
        <v>0</v>
      </c>
      <c r="N3288" s="7">
        <v>0</v>
      </c>
      <c r="O3288" s="7">
        <v>0</v>
      </c>
      <c r="P3288" s="7">
        <v>0</v>
      </c>
      <c r="Q3288" s="7">
        <v>0</v>
      </c>
      <c r="R3288" s="7">
        <v>0</v>
      </c>
      <c r="S3288" s="7">
        <v>0</v>
      </c>
      <c r="T3288" s="7">
        <v>0</v>
      </c>
      <c r="U3288" s="7">
        <v>0</v>
      </c>
      <c r="V3288" s="7">
        <v>22</v>
      </c>
      <c r="W3288" s="7">
        <v>0</v>
      </c>
      <c r="X3288" s="7">
        <v>0</v>
      </c>
      <c r="Y3288" s="7">
        <v>0</v>
      </c>
      <c r="Z3288" s="7">
        <v>0</v>
      </c>
      <c r="AA3288" s="7">
        <v>0</v>
      </c>
      <c r="AB3288" s="7">
        <v>22</v>
      </c>
      <c r="AF3288" s="28"/>
    </row>
    <row r="3289" spans="1:32" ht="15">
      <c r="A3289" s="11" t="s">
        <v>65</v>
      </c>
      <c r="B3289" s="7">
        <v>102566091</v>
      </c>
      <c r="C3289" s="7" t="s">
        <v>47</v>
      </c>
      <c r="D3289" s="7">
        <v>0</v>
      </c>
      <c r="E3289" s="7">
        <v>0</v>
      </c>
      <c r="F3289" s="7">
        <v>0</v>
      </c>
      <c r="G3289" s="7">
        <v>0</v>
      </c>
      <c r="H3289" s="7">
        <v>0</v>
      </c>
      <c r="I3289" s="7">
        <v>0</v>
      </c>
      <c r="J3289" s="7">
        <v>0</v>
      </c>
      <c r="K3289" s="7">
        <v>0</v>
      </c>
      <c r="L3289" s="7">
        <v>0</v>
      </c>
      <c r="M3289" s="7">
        <v>0</v>
      </c>
      <c r="N3289" s="7">
        <v>0</v>
      </c>
      <c r="O3289" s="7">
        <v>0</v>
      </c>
      <c r="P3289" s="7">
        <v>0</v>
      </c>
      <c r="Q3289" s="7">
        <v>0</v>
      </c>
      <c r="R3289" s="7">
        <v>0</v>
      </c>
      <c r="S3289" s="7">
        <v>0</v>
      </c>
      <c r="T3289" s="7">
        <v>0</v>
      </c>
      <c r="U3289" s="7">
        <v>0</v>
      </c>
      <c r="V3289" s="7">
        <v>13</v>
      </c>
      <c r="W3289" s="7">
        <v>0</v>
      </c>
      <c r="X3289" s="7">
        <v>0</v>
      </c>
      <c r="Y3289" s="7">
        <v>0</v>
      </c>
      <c r="Z3289" s="7">
        <v>0</v>
      </c>
      <c r="AA3289" s="7">
        <v>0</v>
      </c>
      <c r="AB3289" s="7">
        <v>13</v>
      </c>
      <c r="AF3289" s="28"/>
    </row>
    <row r="3290" spans="1:32" ht="15">
      <c r="A3290" s="11" t="s">
        <v>65</v>
      </c>
      <c r="B3290" s="7">
        <v>102566091</v>
      </c>
      <c r="C3290" s="7" t="s">
        <v>47</v>
      </c>
      <c r="D3290" s="7">
        <v>0</v>
      </c>
      <c r="E3290" s="7">
        <v>0</v>
      </c>
      <c r="F3290" s="7">
        <v>0</v>
      </c>
      <c r="G3290" s="7">
        <v>0</v>
      </c>
      <c r="H3290" s="7">
        <v>0</v>
      </c>
      <c r="I3290" s="7">
        <v>0</v>
      </c>
      <c r="J3290" s="7">
        <v>0</v>
      </c>
      <c r="K3290" s="7">
        <v>0</v>
      </c>
      <c r="L3290" s="7">
        <v>0</v>
      </c>
      <c r="M3290" s="7">
        <v>0</v>
      </c>
      <c r="N3290" s="7">
        <v>0</v>
      </c>
      <c r="O3290" s="7">
        <v>0</v>
      </c>
      <c r="P3290" s="7">
        <v>0</v>
      </c>
      <c r="Q3290" s="7">
        <v>0</v>
      </c>
      <c r="R3290" s="7">
        <v>0</v>
      </c>
      <c r="S3290" s="7">
        <v>0</v>
      </c>
      <c r="T3290" s="7">
        <v>0</v>
      </c>
      <c r="U3290" s="7">
        <v>0</v>
      </c>
      <c r="V3290" s="7">
        <v>0</v>
      </c>
      <c r="W3290" s="7">
        <v>20</v>
      </c>
      <c r="X3290" s="7">
        <v>0</v>
      </c>
      <c r="Y3290" s="7">
        <v>0</v>
      </c>
      <c r="Z3290" s="7">
        <v>0</v>
      </c>
      <c r="AA3290" s="7">
        <v>0</v>
      </c>
      <c r="AB3290" s="7">
        <v>20</v>
      </c>
      <c r="AF3290" s="28"/>
    </row>
    <row r="3291" spans="1:32" ht="15">
      <c r="A3291" s="11" t="s">
        <v>65</v>
      </c>
      <c r="B3291" s="7">
        <v>102566091</v>
      </c>
      <c r="C3291" s="7" t="s">
        <v>47</v>
      </c>
      <c r="D3291" s="7">
        <v>0</v>
      </c>
      <c r="E3291" s="7">
        <v>0</v>
      </c>
      <c r="F3291" s="7">
        <v>0</v>
      </c>
      <c r="G3291" s="7">
        <v>0</v>
      </c>
      <c r="H3291" s="7">
        <v>0</v>
      </c>
      <c r="I3291" s="7">
        <v>0</v>
      </c>
      <c r="J3291" s="7">
        <v>0</v>
      </c>
      <c r="K3291" s="7">
        <v>0</v>
      </c>
      <c r="L3291" s="7">
        <v>0</v>
      </c>
      <c r="M3291" s="7">
        <v>0</v>
      </c>
      <c r="N3291" s="7">
        <v>0</v>
      </c>
      <c r="O3291" s="7">
        <v>0</v>
      </c>
      <c r="P3291" s="7">
        <v>0</v>
      </c>
      <c r="Q3291" s="7">
        <v>0</v>
      </c>
      <c r="R3291" s="7">
        <v>0</v>
      </c>
      <c r="S3291" s="7">
        <v>0</v>
      </c>
      <c r="T3291" s="7">
        <v>0</v>
      </c>
      <c r="U3291" s="7">
        <v>0</v>
      </c>
      <c r="V3291" s="7">
        <v>0</v>
      </c>
      <c r="W3291" s="7">
        <v>0</v>
      </c>
      <c r="X3291" s="7">
        <v>0</v>
      </c>
      <c r="Y3291" s="7">
        <v>0</v>
      </c>
      <c r="Z3291" s="7">
        <v>0</v>
      </c>
      <c r="AA3291" s="7">
        <v>0</v>
      </c>
      <c r="AB3291" s="7">
        <v>0</v>
      </c>
      <c r="AF3291" s="28"/>
    </row>
    <row r="3292" spans="1:32" ht="15">
      <c r="A3292" s="11" t="s">
        <v>65</v>
      </c>
      <c r="B3292" s="7">
        <v>102567257</v>
      </c>
      <c r="C3292" s="7" t="s">
        <v>47</v>
      </c>
      <c r="D3292" s="7">
        <v>0</v>
      </c>
      <c r="E3292" s="7">
        <v>0</v>
      </c>
      <c r="F3292" s="7">
        <v>0</v>
      </c>
      <c r="G3292" s="7">
        <v>0</v>
      </c>
      <c r="H3292" s="7">
        <v>0</v>
      </c>
      <c r="I3292" s="7">
        <v>0</v>
      </c>
      <c r="J3292" s="7">
        <v>0</v>
      </c>
      <c r="K3292" s="7">
        <v>0</v>
      </c>
      <c r="L3292" s="7">
        <v>0</v>
      </c>
      <c r="M3292" s="7">
        <v>0</v>
      </c>
      <c r="N3292" s="7">
        <v>0</v>
      </c>
      <c r="O3292" s="7">
        <v>0</v>
      </c>
      <c r="P3292" s="7">
        <v>0</v>
      </c>
      <c r="Q3292" s="7">
        <v>0</v>
      </c>
      <c r="R3292" s="7">
        <v>0</v>
      </c>
      <c r="S3292" s="7">
        <v>0</v>
      </c>
      <c r="T3292" s="7">
        <v>0</v>
      </c>
      <c r="U3292" s="7">
        <v>0</v>
      </c>
      <c r="V3292" s="7">
        <v>0</v>
      </c>
      <c r="W3292" s="7">
        <v>0</v>
      </c>
      <c r="X3292" s="7">
        <v>0</v>
      </c>
      <c r="Y3292" s="7">
        <v>0</v>
      </c>
      <c r="Z3292" s="7">
        <v>62</v>
      </c>
      <c r="AA3292" s="7">
        <v>62</v>
      </c>
      <c r="AB3292" s="7">
        <v>124</v>
      </c>
      <c r="AF3292" s="28"/>
    </row>
    <row r="3293" spans="1:32" ht="15">
      <c r="A3293" s="11" t="s">
        <v>65</v>
      </c>
      <c r="B3293" s="7">
        <v>102567257</v>
      </c>
      <c r="C3293" s="7" t="s">
        <v>47</v>
      </c>
      <c r="D3293" s="7">
        <v>0</v>
      </c>
      <c r="E3293" s="7">
        <v>0</v>
      </c>
      <c r="F3293" s="7">
        <v>0</v>
      </c>
      <c r="G3293" s="7">
        <v>1</v>
      </c>
      <c r="H3293" s="7">
        <v>4</v>
      </c>
      <c r="I3293" s="7">
        <v>4</v>
      </c>
      <c r="J3293" s="7">
        <v>0</v>
      </c>
      <c r="K3293" s="7">
        <v>0</v>
      </c>
      <c r="L3293" s="7">
        <v>0</v>
      </c>
      <c r="M3293" s="7">
        <v>0</v>
      </c>
      <c r="N3293" s="7">
        <v>0</v>
      </c>
      <c r="O3293" s="7">
        <v>0</v>
      </c>
      <c r="P3293" s="7">
        <v>0</v>
      </c>
      <c r="Q3293" s="7">
        <v>0</v>
      </c>
      <c r="R3293" s="7">
        <v>0</v>
      </c>
      <c r="S3293" s="7">
        <v>0</v>
      </c>
      <c r="T3293" s="7">
        <v>0</v>
      </c>
      <c r="U3293" s="7">
        <v>0</v>
      </c>
      <c r="V3293" s="7">
        <v>0</v>
      </c>
      <c r="W3293" s="7">
        <v>0</v>
      </c>
      <c r="X3293" s="7">
        <v>0</v>
      </c>
      <c r="Y3293" s="7">
        <v>0</v>
      </c>
      <c r="Z3293" s="7">
        <v>0</v>
      </c>
      <c r="AA3293" s="7">
        <v>0</v>
      </c>
      <c r="AB3293" s="7">
        <v>9</v>
      </c>
      <c r="AF3293" s="28"/>
    </row>
    <row r="3294" spans="1:32" ht="15">
      <c r="A3294" s="11" t="s">
        <v>65</v>
      </c>
      <c r="B3294" s="7">
        <v>102567257</v>
      </c>
      <c r="C3294" s="7" t="s">
        <v>47</v>
      </c>
      <c r="D3294" s="7">
        <v>62</v>
      </c>
      <c r="E3294" s="7">
        <v>62</v>
      </c>
      <c r="F3294" s="7">
        <v>62</v>
      </c>
      <c r="G3294" s="7">
        <v>61</v>
      </c>
      <c r="H3294" s="7">
        <v>58</v>
      </c>
      <c r="I3294" s="7">
        <v>58</v>
      </c>
      <c r="J3294" s="7">
        <v>0</v>
      </c>
      <c r="K3294" s="7">
        <v>0</v>
      </c>
      <c r="L3294" s="7">
        <v>0</v>
      </c>
      <c r="M3294" s="7">
        <v>0</v>
      </c>
      <c r="N3294" s="7">
        <v>0</v>
      </c>
      <c r="O3294" s="7">
        <v>0</v>
      </c>
      <c r="P3294" s="7">
        <v>0</v>
      </c>
      <c r="Q3294" s="7">
        <v>0</v>
      </c>
      <c r="R3294" s="7">
        <v>0</v>
      </c>
      <c r="S3294" s="7">
        <v>0</v>
      </c>
      <c r="T3294" s="7">
        <v>0</v>
      </c>
      <c r="U3294" s="7">
        <v>0</v>
      </c>
      <c r="V3294" s="7">
        <v>0</v>
      </c>
      <c r="W3294" s="7">
        <v>0</v>
      </c>
      <c r="X3294" s="7">
        <v>0</v>
      </c>
      <c r="Y3294" s="7">
        <v>0</v>
      </c>
      <c r="Z3294" s="7">
        <v>0</v>
      </c>
      <c r="AA3294" s="7">
        <v>0</v>
      </c>
      <c r="AB3294" s="7">
        <v>363</v>
      </c>
      <c r="AF3294" s="28"/>
    </row>
    <row r="3295" spans="1:32" ht="15">
      <c r="A3295" s="11" t="s">
        <v>65</v>
      </c>
      <c r="B3295" s="7">
        <v>102567257</v>
      </c>
      <c r="C3295" s="7" t="s">
        <v>47</v>
      </c>
      <c r="D3295" s="7">
        <v>0</v>
      </c>
      <c r="E3295" s="7">
        <v>0</v>
      </c>
      <c r="F3295" s="7">
        <v>0</v>
      </c>
      <c r="G3295" s="7">
        <v>0</v>
      </c>
      <c r="H3295" s="7">
        <v>0</v>
      </c>
      <c r="I3295" s="7">
        <v>0</v>
      </c>
      <c r="J3295" s="7">
        <v>200</v>
      </c>
      <c r="K3295" s="7">
        <v>200</v>
      </c>
      <c r="L3295" s="7">
        <v>200</v>
      </c>
      <c r="M3295" s="7">
        <v>200</v>
      </c>
      <c r="N3295" s="7">
        <v>200</v>
      </c>
      <c r="O3295" s="7">
        <v>200</v>
      </c>
      <c r="P3295" s="7">
        <v>200</v>
      </c>
      <c r="Q3295" s="7">
        <v>200</v>
      </c>
      <c r="R3295" s="7">
        <v>200</v>
      </c>
      <c r="S3295" s="7">
        <v>200</v>
      </c>
      <c r="T3295" s="7">
        <v>200</v>
      </c>
      <c r="U3295" s="7">
        <v>200</v>
      </c>
      <c r="V3295" s="7">
        <v>200</v>
      </c>
      <c r="W3295" s="7">
        <v>200</v>
      </c>
      <c r="X3295" s="7">
        <v>200</v>
      </c>
      <c r="Y3295" s="7">
        <v>200</v>
      </c>
      <c r="Z3295" s="7">
        <v>0</v>
      </c>
      <c r="AA3295" s="7">
        <v>0</v>
      </c>
      <c r="AB3295" s="7">
        <v>3200</v>
      </c>
      <c r="AF3295" s="28"/>
    </row>
    <row r="3296" spans="1:32" ht="15">
      <c r="A3296" s="11" t="s">
        <v>65</v>
      </c>
      <c r="B3296" s="7">
        <v>102567257</v>
      </c>
      <c r="C3296" s="7" t="s">
        <v>47</v>
      </c>
      <c r="D3296" s="7">
        <v>0</v>
      </c>
      <c r="E3296" s="7">
        <v>0</v>
      </c>
      <c r="F3296" s="7">
        <v>0</v>
      </c>
      <c r="G3296" s="7">
        <v>0</v>
      </c>
      <c r="H3296" s="7">
        <v>0</v>
      </c>
      <c r="I3296" s="7">
        <v>0</v>
      </c>
      <c r="J3296" s="7">
        <v>25</v>
      </c>
      <c r="K3296" s="7">
        <v>25</v>
      </c>
      <c r="L3296" s="7">
        <v>25</v>
      </c>
      <c r="M3296" s="7">
        <v>25</v>
      </c>
      <c r="N3296" s="7">
        <v>25</v>
      </c>
      <c r="O3296" s="7">
        <v>25</v>
      </c>
      <c r="P3296" s="7">
        <v>25</v>
      </c>
      <c r="Q3296" s="7">
        <v>25</v>
      </c>
      <c r="R3296" s="7">
        <v>25</v>
      </c>
      <c r="S3296" s="7">
        <v>25</v>
      </c>
      <c r="T3296" s="7">
        <v>25</v>
      </c>
      <c r="U3296" s="7">
        <v>25</v>
      </c>
      <c r="V3296" s="7">
        <v>25</v>
      </c>
      <c r="W3296" s="7">
        <v>25</v>
      </c>
      <c r="X3296" s="7">
        <v>25</v>
      </c>
      <c r="Y3296" s="7">
        <v>25</v>
      </c>
      <c r="Z3296" s="7">
        <v>0</v>
      </c>
      <c r="AA3296" s="7">
        <v>0</v>
      </c>
      <c r="AB3296" s="7">
        <v>400</v>
      </c>
      <c r="AF3296" s="28"/>
    </row>
    <row r="3297" spans="1:32" ht="15">
      <c r="A3297" s="11" t="s">
        <v>65</v>
      </c>
      <c r="B3297" s="7">
        <v>102567257</v>
      </c>
      <c r="C3297" s="7" t="s">
        <v>47</v>
      </c>
      <c r="D3297" s="7">
        <v>0</v>
      </c>
      <c r="E3297" s="7">
        <v>0</v>
      </c>
      <c r="F3297" s="7">
        <v>0</v>
      </c>
      <c r="G3297" s="7">
        <v>0</v>
      </c>
      <c r="H3297" s="7">
        <v>0</v>
      </c>
      <c r="I3297" s="7">
        <v>0</v>
      </c>
      <c r="J3297" s="7">
        <v>90</v>
      </c>
      <c r="K3297" s="7">
        <v>90</v>
      </c>
      <c r="L3297" s="7">
        <v>90</v>
      </c>
      <c r="M3297" s="7">
        <v>90</v>
      </c>
      <c r="N3297" s="7">
        <v>90</v>
      </c>
      <c r="O3297" s="7">
        <v>90</v>
      </c>
      <c r="P3297" s="7">
        <v>90</v>
      </c>
      <c r="Q3297" s="7">
        <v>90</v>
      </c>
      <c r="R3297" s="7">
        <v>90</v>
      </c>
      <c r="S3297" s="7">
        <v>90</v>
      </c>
      <c r="T3297" s="7">
        <v>90</v>
      </c>
      <c r="U3297" s="7">
        <v>90</v>
      </c>
      <c r="V3297" s="7">
        <v>90</v>
      </c>
      <c r="W3297" s="7">
        <v>90</v>
      </c>
      <c r="X3297" s="7">
        <v>90</v>
      </c>
      <c r="Y3297" s="7">
        <v>90</v>
      </c>
      <c r="Z3297" s="7">
        <v>0</v>
      </c>
      <c r="AA3297" s="7">
        <v>0</v>
      </c>
      <c r="AB3297" s="7">
        <v>1440</v>
      </c>
      <c r="AF3297" s="28"/>
    </row>
    <row r="3298" spans="1:32" ht="15">
      <c r="A3298" s="11" t="s">
        <v>65</v>
      </c>
      <c r="B3298" s="7">
        <v>102567257</v>
      </c>
      <c r="C3298" s="7" t="s">
        <v>47</v>
      </c>
      <c r="D3298" s="7">
        <v>0</v>
      </c>
      <c r="E3298" s="7">
        <v>0</v>
      </c>
      <c r="F3298" s="7">
        <v>0</v>
      </c>
      <c r="G3298" s="7">
        <v>0</v>
      </c>
      <c r="H3298" s="7">
        <v>0</v>
      </c>
      <c r="I3298" s="7">
        <v>0</v>
      </c>
      <c r="J3298" s="7">
        <v>35</v>
      </c>
      <c r="K3298" s="7">
        <v>35</v>
      </c>
      <c r="L3298" s="7">
        <v>35</v>
      </c>
      <c r="M3298" s="7">
        <v>35</v>
      </c>
      <c r="N3298" s="7">
        <v>35</v>
      </c>
      <c r="O3298" s="7">
        <v>35</v>
      </c>
      <c r="P3298" s="7">
        <v>35</v>
      </c>
      <c r="Q3298" s="7">
        <v>35</v>
      </c>
      <c r="R3298" s="7">
        <v>35</v>
      </c>
      <c r="S3298" s="7">
        <v>35</v>
      </c>
      <c r="T3298" s="7">
        <v>35</v>
      </c>
      <c r="U3298" s="7">
        <v>35</v>
      </c>
      <c r="V3298" s="7">
        <v>35</v>
      </c>
      <c r="W3298" s="7">
        <v>35</v>
      </c>
      <c r="X3298" s="7">
        <v>35</v>
      </c>
      <c r="Y3298" s="7">
        <v>35</v>
      </c>
      <c r="Z3298" s="7">
        <v>0</v>
      </c>
      <c r="AA3298" s="7">
        <v>0</v>
      </c>
      <c r="AB3298" s="7">
        <v>560</v>
      </c>
      <c r="AF3298" s="28"/>
    </row>
    <row r="3299" spans="1:32" ht="15">
      <c r="A3299" s="11" t="s">
        <v>65</v>
      </c>
      <c r="B3299" s="7">
        <v>102567257</v>
      </c>
      <c r="C3299" s="7" t="s">
        <v>47</v>
      </c>
      <c r="D3299" s="7">
        <v>75</v>
      </c>
      <c r="E3299" s="7">
        <v>75</v>
      </c>
      <c r="F3299" s="7">
        <v>75</v>
      </c>
      <c r="G3299" s="7">
        <v>75</v>
      </c>
      <c r="H3299" s="7">
        <v>75</v>
      </c>
      <c r="I3299" s="7">
        <v>75</v>
      </c>
      <c r="J3299" s="7">
        <v>0</v>
      </c>
      <c r="K3299" s="7">
        <v>0</v>
      </c>
      <c r="L3299" s="7">
        <v>0</v>
      </c>
      <c r="M3299" s="7">
        <v>0</v>
      </c>
      <c r="N3299" s="7">
        <v>0</v>
      </c>
      <c r="O3299" s="7">
        <v>0</v>
      </c>
      <c r="P3299" s="7">
        <v>0</v>
      </c>
      <c r="Q3299" s="7">
        <v>0</v>
      </c>
      <c r="R3299" s="7">
        <v>0</v>
      </c>
      <c r="S3299" s="7">
        <v>0</v>
      </c>
      <c r="T3299" s="7">
        <v>0</v>
      </c>
      <c r="U3299" s="7">
        <v>0</v>
      </c>
      <c r="V3299" s="7">
        <v>0</v>
      </c>
      <c r="W3299" s="7">
        <v>0</v>
      </c>
      <c r="X3299" s="7">
        <v>0</v>
      </c>
      <c r="Y3299" s="7">
        <v>0</v>
      </c>
      <c r="Z3299" s="7">
        <v>1</v>
      </c>
      <c r="AA3299" s="7">
        <v>0</v>
      </c>
      <c r="AB3299" s="7">
        <v>451</v>
      </c>
      <c r="AF3299" s="28"/>
    </row>
    <row r="3300" spans="1:32" ht="15">
      <c r="A3300" s="11" t="s">
        <v>65</v>
      </c>
      <c r="B3300" s="7">
        <v>102567257</v>
      </c>
      <c r="C3300" s="7" t="s">
        <v>47</v>
      </c>
      <c r="D3300" s="7">
        <v>25</v>
      </c>
      <c r="E3300" s="7">
        <v>25</v>
      </c>
      <c r="F3300" s="7">
        <v>25</v>
      </c>
      <c r="G3300" s="7">
        <v>25</v>
      </c>
      <c r="H3300" s="7">
        <v>25</v>
      </c>
      <c r="I3300" s="7">
        <v>25</v>
      </c>
      <c r="J3300" s="7">
        <v>0</v>
      </c>
      <c r="K3300" s="7">
        <v>0</v>
      </c>
      <c r="L3300" s="7">
        <v>0</v>
      </c>
      <c r="M3300" s="7">
        <v>0</v>
      </c>
      <c r="N3300" s="7">
        <v>0</v>
      </c>
      <c r="O3300" s="7">
        <v>0</v>
      </c>
      <c r="P3300" s="7">
        <v>0</v>
      </c>
      <c r="Q3300" s="7">
        <v>0</v>
      </c>
      <c r="R3300" s="7">
        <v>0</v>
      </c>
      <c r="S3300" s="7">
        <v>0</v>
      </c>
      <c r="T3300" s="7">
        <v>0</v>
      </c>
      <c r="U3300" s="7">
        <v>0</v>
      </c>
      <c r="V3300" s="7">
        <v>0</v>
      </c>
      <c r="W3300" s="7">
        <v>0</v>
      </c>
      <c r="X3300" s="7">
        <v>0</v>
      </c>
      <c r="Y3300" s="7">
        <v>0</v>
      </c>
      <c r="Z3300" s="7">
        <v>25</v>
      </c>
      <c r="AA3300" s="7">
        <v>25</v>
      </c>
      <c r="AB3300" s="7">
        <v>200</v>
      </c>
      <c r="AF3300" s="28"/>
    </row>
    <row r="3301" spans="1:32" ht="15">
      <c r="A3301" s="11" t="s">
        <v>65</v>
      </c>
      <c r="B3301" s="7">
        <v>102567257</v>
      </c>
      <c r="C3301" s="7" t="s">
        <v>47</v>
      </c>
      <c r="D3301" s="7">
        <v>55</v>
      </c>
      <c r="E3301" s="7">
        <v>55</v>
      </c>
      <c r="F3301" s="7">
        <v>55</v>
      </c>
      <c r="G3301" s="7">
        <v>55</v>
      </c>
      <c r="H3301" s="7">
        <v>55</v>
      </c>
      <c r="I3301" s="7">
        <v>55</v>
      </c>
      <c r="J3301" s="7">
        <v>0</v>
      </c>
      <c r="K3301" s="7">
        <v>0</v>
      </c>
      <c r="L3301" s="7">
        <v>0</v>
      </c>
      <c r="M3301" s="7">
        <v>0</v>
      </c>
      <c r="N3301" s="7">
        <v>0</v>
      </c>
      <c r="O3301" s="7">
        <v>0</v>
      </c>
      <c r="P3301" s="7">
        <v>0</v>
      </c>
      <c r="Q3301" s="7">
        <v>0</v>
      </c>
      <c r="R3301" s="7">
        <v>0</v>
      </c>
      <c r="S3301" s="7">
        <v>0</v>
      </c>
      <c r="T3301" s="7">
        <v>0</v>
      </c>
      <c r="U3301" s="7">
        <v>0</v>
      </c>
      <c r="V3301" s="7">
        <v>0</v>
      </c>
      <c r="W3301" s="7">
        <v>0</v>
      </c>
      <c r="X3301" s="7">
        <v>0</v>
      </c>
      <c r="Y3301" s="7">
        <v>0</v>
      </c>
      <c r="Z3301" s="7">
        <v>55</v>
      </c>
      <c r="AA3301" s="7">
        <v>55</v>
      </c>
      <c r="AB3301" s="7">
        <v>440</v>
      </c>
      <c r="AF3301" s="28"/>
    </row>
    <row r="3302" spans="1:32" ht="15">
      <c r="A3302" s="11" t="s">
        <v>65</v>
      </c>
      <c r="B3302" s="7">
        <v>102567257</v>
      </c>
      <c r="C3302" s="7" t="s">
        <v>47</v>
      </c>
      <c r="D3302" s="7">
        <v>0</v>
      </c>
      <c r="E3302" s="7">
        <v>0</v>
      </c>
      <c r="F3302" s="7">
        <v>0</v>
      </c>
      <c r="G3302" s="7">
        <v>0</v>
      </c>
      <c r="H3302" s="7">
        <v>0</v>
      </c>
      <c r="I3302" s="7">
        <v>0</v>
      </c>
      <c r="J3302" s="7">
        <v>0</v>
      </c>
      <c r="K3302" s="7">
        <v>0</v>
      </c>
      <c r="L3302" s="7">
        <v>0</v>
      </c>
      <c r="M3302" s="7">
        <v>0</v>
      </c>
      <c r="N3302" s="7">
        <v>0</v>
      </c>
      <c r="O3302" s="7">
        <v>0</v>
      </c>
      <c r="P3302" s="7">
        <v>0</v>
      </c>
      <c r="Q3302" s="7">
        <v>0</v>
      </c>
      <c r="R3302" s="7">
        <v>0</v>
      </c>
      <c r="S3302" s="7">
        <v>0</v>
      </c>
      <c r="T3302" s="7">
        <v>0</v>
      </c>
      <c r="U3302" s="7">
        <v>0</v>
      </c>
      <c r="V3302" s="7">
        <v>0</v>
      </c>
      <c r="W3302" s="7">
        <v>0</v>
      </c>
      <c r="X3302" s="7">
        <v>0</v>
      </c>
      <c r="Y3302" s="7">
        <v>0</v>
      </c>
      <c r="Z3302" s="7">
        <v>0</v>
      </c>
      <c r="AA3302" s="7">
        <v>0</v>
      </c>
      <c r="AB3302" s="7">
        <v>0</v>
      </c>
      <c r="AF3302" s="28"/>
    </row>
    <row r="3303" spans="1:32" ht="15">
      <c r="A3303" s="11" t="s">
        <v>65</v>
      </c>
      <c r="B3303" s="7">
        <v>102567257</v>
      </c>
      <c r="C3303" s="7" t="s">
        <v>47</v>
      </c>
      <c r="D3303" s="7">
        <v>2</v>
      </c>
      <c r="E3303" s="7">
        <v>2</v>
      </c>
      <c r="F3303" s="7">
        <v>2</v>
      </c>
      <c r="G3303" s="7">
        <v>2</v>
      </c>
      <c r="H3303" s="7">
        <v>2</v>
      </c>
      <c r="I3303" s="7">
        <v>2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0</v>
      </c>
      <c r="S3303" s="7">
        <v>0</v>
      </c>
      <c r="T3303" s="7">
        <v>0</v>
      </c>
      <c r="U3303" s="7">
        <v>0</v>
      </c>
      <c r="V3303" s="7">
        <v>0</v>
      </c>
      <c r="W3303" s="7">
        <v>0</v>
      </c>
      <c r="X3303" s="7">
        <v>0</v>
      </c>
      <c r="Y3303" s="7">
        <v>0</v>
      </c>
      <c r="Z3303" s="7">
        <v>2</v>
      </c>
      <c r="AA3303" s="7">
        <v>2</v>
      </c>
      <c r="AB3303" s="7">
        <v>16</v>
      </c>
      <c r="AF3303" s="28"/>
    </row>
    <row r="3304" spans="1:32" ht="15">
      <c r="A3304" s="11" t="s">
        <v>65</v>
      </c>
      <c r="B3304" s="7">
        <v>102567257</v>
      </c>
      <c r="C3304" s="7" t="s">
        <v>47</v>
      </c>
      <c r="D3304" s="7">
        <v>40</v>
      </c>
      <c r="E3304" s="7">
        <v>40</v>
      </c>
      <c r="F3304" s="7">
        <v>40</v>
      </c>
      <c r="G3304" s="7">
        <v>40</v>
      </c>
      <c r="H3304" s="7">
        <v>40</v>
      </c>
      <c r="I3304" s="7">
        <v>40</v>
      </c>
      <c r="J3304" s="7">
        <v>0</v>
      </c>
      <c r="K3304" s="7">
        <v>0</v>
      </c>
      <c r="L3304" s="7">
        <v>0</v>
      </c>
      <c r="M3304" s="7">
        <v>0</v>
      </c>
      <c r="N3304" s="7">
        <v>0</v>
      </c>
      <c r="O3304" s="7">
        <v>0</v>
      </c>
      <c r="P3304" s="7">
        <v>0</v>
      </c>
      <c r="Q3304" s="7">
        <v>0</v>
      </c>
      <c r="R3304" s="7">
        <v>0</v>
      </c>
      <c r="S3304" s="7">
        <v>0</v>
      </c>
      <c r="T3304" s="7">
        <v>0</v>
      </c>
      <c r="U3304" s="7">
        <v>0</v>
      </c>
      <c r="V3304" s="7">
        <v>0</v>
      </c>
      <c r="W3304" s="7">
        <v>0</v>
      </c>
      <c r="X3304" s="7">
        <v>0</v>
      </c>
      <c r="Y3304" s="7">
        <v>0</v>
      </c>
      <c r="Z3304" s="7">
        <v>38</v>
      </c>
      <c r="AA3304" s="7">
        <v>38</v>
      </c>
      <c r="AB3304" s="7">
        <v>316</v>
      </c>
      <c r="AF3304" s="28"/>
    </row>
    <row r="3305" spans="1:32" ht="15">
      <c r="A3305" s="11" t="s">
        <v>65</v>
      </c>
      <c r="B3305" s="7">
        <v>102567257</v>
      </c>
      <c r="C3305" s="7" t="s">
        <v>47</v>
      </c>
      <c r="D3305" s="7">
        <v>0</v>
      </c>
      <c r="E3305" s="7">
        <v>0</v>
      </c>
      <c r="F3305" s="7">
        <v>0</v>
      </c>
      <c r="G3305" s="7">
        <v>0</v>
      </c>
      <c r="H3305" s="7">
        <v>0</v>
      </c>
      <c r="I3305" s="7">
        <v>0</v>
      </c>
      <c r="J3305" s="7">
        <v>0</v>
      </c>
      <c r="K3305" s="7">
        <v>0</v>
      </c>
      <c r="L3305" s="7">
        <v>0</v>
      </c>
      <c r="M3305" s="7">
        <v>0</v>
      </c>
      <c r="N3305" s="7">
        <v>0</v>
      </c>
      <c r="O3305" s="7">
        <v>0</v>
      </c>
      <c r="P3305" s="7">
        <v>0</v>
      </c>
      <c r="Q3305" s="7">
        <v>0</v>
      </c>
      <c r="R3305" s="7">
        <v>0</v>
      </c>
      <c r="S3305" s="7">
        <v>0</v>
      </c>
      <c r="T3305" s="7">
        <v>0</v>
      </c>
      <c r="U3305" s="7">
        <v>0</v>
      </c>
      <c r="V3305" s="7">
        <v>0</v>
      </c>
      <c r="W3305" s="7">
        <v>0</v>
      </c>
      <c r="X3305" s="7">
        <v>0</v>
      </c>
      <c r="Y3305" s="7">
        <v>0</v>
      </c>
      <c r="Z3305" s="7">
        <v>0</v>
      </c>
      <c r="AA3305" s="7">
        <v>0</v>
      </c>
      <c r="AB3305" s="7">
        <v>0</v>
      </c>
      <c r="AF3305" s="28"/>
    </row>
    <row r="3306" spans="1:32" ht="15">
      <c r="A3306" s="11" t="s">
        <v>65</v>
      </c>
      <c r="B3306" s="7">
        <v>102567257</v>
      </c>
      <c r="C3306" s="7" t="s">
        <v>47</v>
      </c>
      <c r="D3306" s="7">
        <v>12</v>
      </c>
      <c r="E3306" s="7">
        <v>12</v>
      </c>
      <c r="F3306" s="7">
        <v>11</v>
      </c>
      <c r="G3306" s="7">
        <v>3</v>
      </c>
      <c r="H3306" s="7">
        <v>0</v>
      </c>
      <c r="I3306" s="7">
        <v>0</v>
      </c>
      <c r="J3306" s="7">
        <v>0</v>
      </c>
      <c r="K3306" s="7">
        <v>0</v>
      </c>
      <c r="L3306" s="7">
        <v>0</v>
      </c>
      <c r="M3306" s="7">
        <v>0</v>
      </c>
      <c r="N3306" s="7">
        <v>0</v>
      </c>
      <c r="O3306" s="7">
        <v>0</v>
      </c>
      <c r="P3306" s="7">
        <v>0</v>
      </c>
      <c r="Q3306" s="7">
        <v>0</v>
      </c>
      <c r="R3306" s="7">
        <v>0</v>
      </c>
      <c r="S3306" s="7">
        <v>0</v>
      </c>
      <c r="T3306" s="7">
        <v>0</v>
      </c>
      <c r="U3306" s="7">
        <v>0</v>
      </c>
      <c r="V3306" s="7">
        <v>0</v>
      </c>
      <c r="W3306" s="7">
        <v>0</v>
      </c>
      <c r="X3306" s="7">
        <v>0</v>
      </c>
      <c r="Y3306" s="7">
        <v>0</v>
      </c>
      <c r="Z3306" s="7">
        <v>0</v>
      </c>
      <c r="AA3306" s="7">
        <v>0</v>
      </c>
      <c r="AB3306" s="7">
        <v>38</v>
      </c>
      <c r="AF3306" s="28"/>
    </row>
    <row r="3307" spans="1:32" ht="15">
      <c r="A3307" s="11" t="s">
        <v>65</v>
      </c>
      <c r="B3307" s="7">
        <v>102567257</v>
      </c>
      <c r="C3307" s="7" t="s">
        <v>47</v>
      </c>
      <c r="D3307" s="7">
        <v>6</v>
      </c>
      <c r="E3307" s="7">
        <v>6</v>
      </c>
      <c r="F3307" s="7">
        <v>6</v>
      </c>
      <c r="G3307" s="7">
        <v>6</v>
      </c>
      <c r="H3307" s="7">
        <v>6</v>
      </c>
      <c r="I3307" s="7">
        <v>6</v>
      </c>
      <c r="J3307" s="7">
        <v>0</v>
      </c>
      <c r="K3307" s="7">
        <v>0</v>
      </c>
      <c r="L3307" s="7">
        <v>0</v>
      </c>
      <c r="M3307" s="7">
        <v>0</v>
      </c>
      <c r="N3307" s="7">
        <v>0</v>
      </c>
      <c r="O3307" s="7">
        <v>0</v>
      </c>
      <c r="P3307" s="7">
        <v>0</v>
      </c>
      <c r="Q3307" s="7">
        <v>0</v>
      </c>
      <c r="R3307" s="7">
        <v>0</v>
      </c>
      <c r="S3307" s="7">
        <v>0</v>
      </c>
      <c r="T3307" s="7">
        <v>0</v>
      </c>
      <c r="U3307" s="7">
        <v>0</v>
      </c>
      <c r="V3307" s="7">
        <v>0</v>
      </c>
      <c r="W3307" s="7">
        <v>0</v>
      </c>
      <c r="X3307" s="7">
        <v>0</v>
      </c>
      <c r="Y3307" s="7">
        <v>0</v>
      </c>
      <c r="Z3307" s="7">
        <v>0</v>
      </c>
      <c r="AA3307" s="7">
        <v>0</v>
      </c>
      <c r="AB3307" s="7">
        <v>36</v>
      </c>
      <c r="AF3307" s="28"/>
    </row>
    <row r="3308" spans="1:32" ht="15">
      <c r="A3308" s="11" t="s">
        <v>65</v>
      </c>
      <c r="B3308" s="7">
        <v>102567257</v>
      </c>
      <c r="C3308" s="7" t="s">
        <v>47</v>
      </c>
      <c r="D3308" s="7">
        <v>75</v>
      </c>
      <c r="E3308" s="7">
        <v>75</v>
      </c>
      <c r="F3308" s="7">
        <v>75</v>
      </c>
      <c r="G3308" s="7">
        <v>75</v>
      </c>
      <c r="H3308" s="7">
        <v>68</v>
      </c>
      <c r="I3308" s="7">
        <v>46</v>
      </c>
      <c r="J3308" s="7">
        <v>0</v>
      </c>
      <c r="K3308" s="7">
        <v>0</v>
      </c>
      <c r="L3308" s="7">
        <v>0</v>
      </c>
      <c r="M3308" s="7">
        <v>0</v>
      </c>
      <c r="N3308" s="7">
        <v>0</v>
      </c>
      <c r="O3308" s="7">
        <v>0</v>
      </c>
      <c r="P3308" s="7">
        <v>0</v>
      </c>
      <c r="Q3308" s="7">
        <v>0</v>
      </c>
      <c r="R3308" s="7">
        <v>0</v>
      </c>
      <c r="S3308" s="7">
        <v>0</v>
      </c>
      <c r="T3308" s="7">
        <v>0</v>
      </c>
      <c r="U3308" s="7">
        <v>0</v>
      </c>
      <c r="V3308" s="7">
        <v>0</v>
      </c>
      <c r="W3308" s="7">
        <v>0</v>
      </c>
      <c r="X3308" s="7">
        <v>0</v>
      </c>
      <c r="Y3308" s="7">
        <v>0</v>
      </c>
      <c r="Z3308" s="7">
        <v>0</v>
      </c>
      <c r="AA3308" s="7">
        <v>0</v>
      </c>
      <c r="AB3308" s="7">
        <v>414</v>
      </c>
      <c r="AF3308" s="28"/>
    </row>
    <row r="3309" spans="1:32" ht="15">
      <c r="A3309" s="11" t="s">
        <v>65</v>
      </c>
      <c r="B3309" s="7">
        <v>102567257</v>
      </c>
      <c r="C3309" s="7" t="s">
        <v>47</v>
      </c>
      <c r="D3309" s="7">
        <v>19</v>
      </c>
      <c r="E3309" s="7">
        <v>19</v>
      </c>
      <c r="F3309" s="7">
        <v>19</v>
      </c>
      <c r="G3309" s="7">
        <v>19</v>
      </c>
      <c r="H3309" s="7">
        <v>19</v>
      </c>
      <c r="I3309" s="7">
        <v>19</v>
      </c>
      <c r="J3309" s="7">
        <v>0</v>
      </c>
      <c r="K3309" s="7">
        <v>0</v>
      </c>
      <c r="L3309" s="7">
        <v>0</v>
      </c>
      <c r="M3309" s="7">
        <v>0</v>
      </c>
      <c r="N3309" s="7">
        <v>0</v>
      </c>
      <c r="O3309" s="7">
        <v>0</v>
      </c>
      <c r="P3309" s="7">
        <v>0</v>
      </c>
      <c r="Q3309" s="7">
        <v>0</v>
      </c>
      <c r="R3309" s="7">
        <v>0</v>
      </c>
      <c r="S3309" s="7">
        <v>0</v>
      </c>
      <c r="T3309" s="7">
        <v>0</v>
      </c>
      <c r="U3309" s="7">
        <v>0</v>
      </c>
      <c r="V3309" s="7">
        <v>0</v>
      </c>
      <c r="W3309" s="7">
        <v>0</v>
      </c>
      <c r="X3309" s="7">
        <v>0</v>
      </c>
      <c r="Y3309" s="7">
        <v>0</v>
      </c>
      <c r="Z3309" s="7">
        <v>0</v>
      </c>
      <c r="AA3309" s="7">
        <v>0</v>
      </c>
      <c r="AB3309" s="7">
        <v>114</v>
      </c>
      <c r="AF3309" s="28"/>
    </row>
    <row r="3310" spans="1:32" ht="15">
      <c r="A3310" s="11" t="s">
        <v>65</v>
      </c>
      <c r="B3310" s="7">
        <v>102567257</v>
      </c>
      <c r="C3310" s="7" t="s">
        <v>47</v>
      </c>
      <c r="D3310" s="7">
        <v>0</v>
      </c>
      <c r="E3310" s="7">
        <v>0</v>
      </c>
      <c r="F3310" s="7">
        <v>0</v>
      </c>
      <c r="G3310" s="7">
        <v>0</v>
      </c>
      <c r="H3310" s="7">
        <v>0</v>
      </c>
      <c r="I3310" s="7">
        <v>0</v>
      </c>
      <c r="J3310" s="7">
        <v>0</v>
      </c>
      <c r="K3310" s="7">
        <v>0</v>
      </c>
      <c r="L3310" s="7">
        <v>0</v>
      </c>
      <c r="M3310" s="7">
        <v>0</v>
      </c>
      <c r="N3310" s="7">
        <v>0</v>
      </c>
      <c r="O3310" s="7">
        <v>0</v>
      </c>
      <c r="P3310" s="7">
        <v>0</v>
      </c>
      <c r="Q3310" s="7">
        <v>0</v>
      </c>
      <c r="R3310" s="7">
        <v>0</v>
      </c>
      <c r="S3310" s="7">
        <v>0</v>
      </c>
      <c r="T3310" s="7">
        <v>0</v>
      </c>
      <c r="U3310" s="7">
        <v>0</v>
      </c>
      <c r="V3310" s="7">
        <v>0</v>
      </c>
      <c r="W3310" s="7">
        <v>0</v>
      </c>
      <c r="X3310" s="7">
        <v>0</v>
      </c>
      <c r="Y3310" s="7">
        <v>0</v>
      </c>
      <c r="Z3310" s="7">
        <v>0</v>
      </c>
      <c r="AA3310" s="7">
        <v>0</v>
      </c>
      <c r="AB3310" s="7">
        <v>0</v>
      </c>
      <c r="AF3310" s="28"/>
    </row>
    <row r="3311" spans="1:32" ht="15">
      <c r="A3311" s="11" t="s">
        <v>65</v>
      </c>
      <c r="B3311" s="7">
        <v>102567257</v>
      </c>
      <c r="C3311" s="7" t="s">
        <v>47</v>
      </c>
      <c r="D3311" s="7">
        <v>0</v>
      </c>
      <c r="E3311" s="7">
        <v>0</v>
      </c>
      <c r="F3311" s="7">
        <v>0</v>
      </c>
      <c r="G3311" s="7">
        <v>0</v>
      </c>
      <c r="H3311" s="7">
        <v>0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0</v>
      </c>
      <c r="O3311" s="7">
        <v>0</v>
      </c>
      <c r="P3311" s="7">
        <v>0</v>
      </c>
      <c r="Q3311" s="7">
        <v>0</v>
      </c>
      <c r="R3311" s="7">
        <v>0</v>
      </c>
      <c r="S3311" s="7">
        <v>0</v>
      </c>
      <c r="T3311" s="7">
        <v>0</v>
      </c>
      <c r="U3311" s="7">
        <v>0</v>
      </c>
      <c r="V3311" s="7">
        <v>0</v>
      </c>
      <c r="W3311" s="7">
        <v>0</v>
      </c>
      <c r="X3311" s="7">
        <v>0</v>
      </c>
      <c r="Y3311" s="7">
        <v>0</v>
      </c>
      <c r="Z3311" s="7">
        <v>0</v>
      </c>
      <c r="AA3311" s="7">
        <v>0</v>
      </c>
      <c r="AB3311" s="7">
        <v>0</v>
      </c>
      <c r="AF3311" s="28"/>
    </row>
    <row r="3312" spans="1:32" ht="15">
      <c r="A3312" s="11" t="s">
        <v>65</v>
      </c>
      <c r="B3312" s="7">
        <v>102567257</v>
      </c>
      <c r="C3312" s="7" t="s">
        <v>47</v>
      </c>
      <c r="D3312" s="7">
        <v>25</v>
      </c>
      <c r="E3312" s="7">
        <v>25</v>
      </c>
      <c r="F3312" s="7">
        <v>25</v>
      </c>
      <c r="G3312" s="7">
        <v>25</v>
      </c>
      <c r="H3312" s="7">
        <v>25</v>
      </c>
      <c r="I3312" s="7">
        <v>25</v>
      </c>
      <c r="J3312" s="7">
        <v>0</v>
      </c>
      <c r="K3312" s="7">
        <v>0</v>
      </c>
      <c r="L3312" s="7">
        <v>0</v>
      </c>
      <c r="M3312" s="7">
        <v>0</v>
      </c>
      <c r="N3312" s="7">
        <v>0</v>
      </c>
      <c r="O3312" s="7">
        <v>0</v>
      </c>
      <c r="P3312" s="7">
        <v>0</v>
      </c>
      <c r="Q3312" s="7">
        <v>0</v>
      </c>
      <c r="R3312" s="7">
        <v>0</v>
      </c>
      <c r="S3312" s="7">
        <v>0</v>
      </c>
      <c r="T3312" s="7">
        <v>0</v>
      </c>
      <c r="U3312" s="7">
        <v>0</v>
      </c>
      <c r="V3312" s="7">
        <v>0</v>
      </c>
      <c r="W3312" s="7">
        <v>0</v>
      </c>
      <c r="X3312" s="7">
        <v>0</v>
      </c>
      <c r="Y3312" s="7">
        <v>0</v>
      </c>
      <c r="Z3312" s="7">
        <v>25</v>
      </c>
      <c r="AA3312" s="7">
        <v>25</v>
      </c>
      <c r="AB3312" s="7">
        <v>200</v>
      </c>
      <c r="AF3312" s="28"/>
    </row>
    <row r="3313" spans="1:32" ht="15">
      <c r="A3313" s="11" t="s">
        <v>65</v>
      </c>
      <c r="B3313" s="7">
        <v>102567257</v>
      </c>
      <c r="C3313" s="7" t="s">
        <v>47</v>
      </c>
      <c r="D3313" s="7">
        <v>25</v>
      </c>
      <c r="E3313" s="7">
        <v>25</v>
      </c>
      <c r="F3313" s="7">
        <v>25</v>
      </c>
      <c r="G3313" s="7">
        <v>25</v>
      </c>
      <c r="H3313" s="7">
        <v>25</v>
      </c>
      <c r="I3313" s="7">
        <v>25</v>
      </c>
      <c r="J3313" s="7">
        <v>0</v>
      </c>
      <c r="K3313" s="7">
        <v>0</v>
      </c>
      <c r="L3313" s="7">
        <v>0</v>
      </c>
      <c r="M3313" s="7">
        <v>0</v>
      </c>
      <c r="N3313" s="7">
        <v>0</v>
      </c>
      <c r="O3313" s="7">
        <v>0</v>
      </c>
      <c r="P3313" s="7">
        <v>0</v>
      </c>
      <c r="Q3313" s="7">
        <v>0</v>
      </c>
      <c r="R3313" s="7">
        <v>0</v>
      </c>
      <c r="S3313" s="7">
        <v>0</v>
      </c>
      <c r="T3313" s="7">
        <v>0</v>
      </c>
      <c r="U3313" s="7">
        <v>0</v>
      </c>
      <c r="V3313" s="7">
        <v>0</v>
      </c>
      <c r="W3313" s="7">
        <v>0</v>
      </c>
      <c r="X3313" s="7">
        <v>0</v>
      </c>
      <c r="Y3313" s="7">
        <v>0</v>
      </c>
      <c r="Z3313" s="7">
        <v>25</v>
      </c>
      <c r="AA3313" s="7">
        <v>25</v>
      </c>
      <c r="AB3313" s="7">
        <v>200</v>
      </c>
      <c r="AF3313" s="28"/>
    </row>
    <row r="3314" spans="1:32" ht="15">
      <c r="A3314" s="11" t="s">
        <v>65</v>
      </c>
      <c r="B3314" s="7">
        <v>102567257</v>
      </c>
      <c r="C3314" s="7" t="s">
        <v>47</v>
      </c>
      <c r="D3314" s="7">
        <v>20</v>
      </c>
      <c r="E3314" s="7">
        <v>20</v>
      </c>
      <c r="F3314" s="7">
        <v>20</v>
      </c>
      <c r="G3314" s="7">
        <v>20</v>
      </c>
      <c r="H3314" s="7">
        <v>20</v>
      </c>
      <c r="I3314" s="7">
        <v>20</v>
      </c>
      <c r="J3314" s="7">
        <v>0</v>
      </c>
      <c r="K3314" s="7">
        <v>0</v>
      </c>
      <c r="L3314" s="7">
        <v>0</v>
      </c>
      <c r="M3314" s="7">
        <v>0</v>
      </c>
      <c r="N3314" s="7">
        <v>0</v>
      </c>
      <c r="O3314" s="7">
        <v>0</v>
      </c>
      <c r="P3314" s="7">
        <v>0</v>
      </c>
      <c r="Q3314" s="7">
        <v>0</v>
      </c>
      <c r="R3314" s="7">
        <v>0</v>
      </c>
      <c r="S3314" s="7">
        <v>0</v>
      </c>
      <c r="T3314" s="7">
        <v>0</v>
      </c>
      <c r="U3314" s="7">
        <v>0</v>
      </c>
      <c r="V3314" s="7">
        <v>0</v>
      </c>
      <c r="W3314" s="7">
        <v>0</v>
      </c>
      <c r="X3314" s="7">
        <v>0</v>
      </c>
      <c r="Y3314" s="7">
        <v>0</v>
      </c>
      <c r="Z3314" s="7">
        <v>0</v>
      </c>
      <c r="AA3314" s="7">
        <v>0</v>
      </c>
      <c r="AB3314" s="7">
        <v>120</v>
      </c>
      <c r="AF3314" s="28"/>
    </row>
    <row r="3315" spans="1:32" ht="15">
      <c r="A3315" s="11" t="s">
        <v>65</v>
      </c>
      <c r="B3315" s="7">
        <v>102567257</v>
      </c>
      <c r="C3315" s="7" t="s">
        <v>47</v>
      </c>
      <c r="D3315" s="7">
        <v>0</v>
      </c>
      <c r="E3315" s="7">
        <v>0</v>
      </c>
      <c r="F3315" s="7">
        <v>0</v>
      </c>
      <c r="G3315" s="7">
        <v>0</v>
      </c>
      <c r="H3315" s="7">
        <v>0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0</v>
      </c>
      <c r="O3315" s="7">
        <v>0</v>
      </c>
      <c r="P3315" s="7">
        <v>0</v>
      </c>
      <c r="Q3315" s="7">
        <v>0</v>
      </c>
      <c r="R3315" s="7">
        <v>0</v>
      </c>
      <c r="S3315" s="7">
        <v>0</v>
      </c>
      <c r="T3315" s="7">
        <v>0</v>
      </c>
      <c r="U3315" s="7">
        <v>0</v>
      </c>
      <c r="V3315" s="7">
        <v>0</v>
      </c>
      <c r="W3315" s="7">
        <v>0</v>
      </c>
      <c r="X3315" s="7">
        <v>0</v>
      </c>
      <c r="Y3315" s="7">
        <v>0</v>
      </c>
      <c r="Z3315" s="7">
        <v>0</v>
      </c>
      <c r="AA3315" s="7">
        <v>2</v>
      </c>
      <c r="AB3315" s="7">
        <v>2</v>
      </c>
      <c r="AF3315" s="28"/>
    </row>
    <row r="3316" spans="1:32" ht="15">
      <c r="A3316" s="11" t="s">
        <v>65</v>
      </c>
      <c r="B3316" s="7">
        <v>102567257</v>
      </c>
      <c r="C3316" s="7" t="s">
        <v>47</v>
      </c>
      <c r="D3316" s="7">
        <v>0</v>
      </c>
      <c r="E3316" s="7">
        <v>0</v>
      </c>
      <c r="F3316" s="7">
        <v>0</v>
      </c>
      <c r="G3316" s="7">
        <v>0</v>
      </c>
      <c r="H3316" s="7">
        <v>0</v>
      </c>
      <c r="I3316" s="7">
        <v>0</v>
      </c>
      <c r="J3316" s="7">
        <v>0</v>
      </c>
      <c r="K3316" s="7">
        <v>0</v>
      </c>
      <c r="L3316" s="7">
        <v>0</v>
      </c>
      <c r="M3316" s="7">
        <v>0</v>
      </c>
      <c r="N3316" s="7">
        <v>0</v>
      </c>
      <c r="O3316" s="7">
        <v>0</v>
      </c>
      <c r="P3316" s="7">
        <v>0</v>
      </c>
      <c r="Q3316" s="7">
        <v>0</v>
      </c>
      <c r="R3316" s="7">
        <v>0</v>
      </c>
      <c r="S3316" s="7">
        <v>0</v>
      </c>
      <c r="T3316" s="7">
        <v>0</v>
      </c>
      <c r="U3316" s="7">
        <v>0</v>
      </c>
      <c r="V3316" s="7">
        <v>0</v>
      </c>
      <c r="W3316" s="7">
        <v>0</v>
      </c>
      <c r="X3316" s="7">
        <v>0</v>
      </c>
      <c r="Y3316" s="7">
        <v>0</v>
      </c>
      <c r="Z3316" s="7">
        <v>0</v>
      </c>
      <c r="AA3316" s="7">
        <v>0</v>
      </c>
      <c r="AB3316" s="7">
        <v>0</v>
      </c>
      <c r="AF3316" s="28"/>
    </row>
    <row r="3317" spans="1:32" ht="15">
      <c r="A3317" s="11" t="s">
        <v>65</v>
      </c>
      <c r="B3317" s="7">
        <v>102567257</v>
      </c>
      <c r="C3317" s="7" t="s">
        <v>47</v>
      </c>
      <c r="D3317" s="7">
        <v>0</v>
      </c>
      <c r="E3317" s="7">
        <v>0</v>
      </c>
      <c r="F3317" s="7">
        <v>0</v>
      </c>
      <c r="G3317" s="7">
        <v>0</v>
      </c>
      <c r="H3317" s="7">
        <v>0</v>
      </c>
      <c r="I3317" s="7">
        <v>0</v>
      </c>
      <c r="J3317" s="7">
        <v>0</v>
      </c>
      <c r="K3317" s="7">
        <v>0</v>
      </c>
      <c r="L3317" s="7">
        <v>0</v>
      </c>
      <c r="M3317" s="7">
        <v>0</v>
      </c>
      <c r="N3317" s="7">
        <v>0</v>
      </c>
      <c r="O3317" s="7">
        <v>0</v>
      </c>
      <c r="P3317" s="7">
        <v>3</v>
      </c>
      <c r="Q3317" s="7">
        <v>16</v>
      </c>
      <c r="R3317" s="7">
        <v>16</v>
      </c>
      <c r="S3317" s="7">
        <v>17</v>
      </c>
      <c r="T3317" s="7">
        <v>6</v>
      </c>
      <c r="U3317" s="7">
        <v>16</v>
      </c>
      <c r="V3317" s="7">
        <v>17</v>
      </c>
      <c r="W3317" s="7">
        <v>17</v>
      </c>
      <c r="X3317" s="7">
        <v>17</v>
      </c>
      <c r="Y3317" s="7">
        <v>18</v>
      </c>
      <c r="Z3317" s="7">
        <v>0</v>
      </c>
      <c r="AA3317" s="7">
        <v>0</v>
      </c>
      <c r="AB3317" s="7">
        <v>143</v>
      </c>
      <c r="AF3317" s="28"/>
    </row>
    <row r="3318" spans="1:32" ht="15">
      <c r="A3318" s="11" t="s">
        <v>65</v>
      </c>
      <c r="B3318" s="7">
        <v>102567257</v>
      </c>
      <c r="C3318" s="7" t="s">
        <v>47</v>
      </c>
      <c r="D3318" s="7">
        <v>0</v>
      </c>
      <c r="E3318" s="7">
        <v>0</v>
      </c>
      <c r="F3318" s="7">
        <v>0</v>
      </c>
      <c r="G3318" s="7">
        <v>0</v>
      </c>
      <c r="H3318" s="7">
        <v>0</v>
      </c>
      <c r="I3318" s="7">
        <v>0</v>
      </c>
      <c r="J3318" s="7">
        <v>42</v>
      </c>
      <c r="K3318" s="7">
        <v>51</v>
      </c>
      <c r="L3318" s="7">
        <v>58</v>
      </c>
      <c r="M3318" s="7">
        <v>50</v>
      </c>
      <c r="N3318" s="7">
        <v>49</v>
      </c>
      <c r="O3318" s="7">
        <v>52</v>
      </c>
      <c r="P3318" s="7">
        <v>60</v>
      </c>
      <c r="Q3318" s="7">
        <v>59</v>
      </c>
      <c r="R3318" s="7">
        <v>59</v>
      </c>
      <c r="S3318" s="7">
        <v>58</v>
      </c>
      <c r="T3318" s="7">
        <v>59</v>
      </c>
      <c r="U3318" s="7">
        <v>59</v>
      </c>
      <c r="V3318" s="7">
        <v>58</v>
      </c>
      <c r="W3318" s="7">
        <v>37</v>
      </c>
      <c r="X3318" s="7">
        <v>19</v>
      </c>
      <c r="Y3318" s="7">
        <v>6</v>
      </c>
      <c r="Z3318" s="7">
        <v>0</v>
      </c>
      <c r="AA3318" s="7">
        <v>0</v>
      </c>
      <c r="AB3318" s="7">
        <v>776</v>
      </c>
      <c r="AF3318" s="28"/>
    </row>
    <row r="3319" spans="1:32" ht="15">
      <c r="A3319" s="11" t="s">
        <v>65</v>
      </c>
      <c r="B3319" s="7">
        <v>102567257</v>
      </c>
      <c r="C3319" s="7" t="s">
        <v>47</v>
      </c>
      <c r="D3319" s="7">
        <v>0</v>
      </c>
      <c r="E3319" s="7">
        <v>0</v>
      </c>
      <c r="F3319" s="7">
        <v>0</v>
      </c>
      <c r="G3319" s="7">
        <v>0</v>
      </c>
      <c r="H3319" s="7">
        <v>0</v>
      </c>
      <c r="I3319" s="7">
        <v>0</v>
      </c>
      <c r="J3319" s="7">
        <v>33</v>
      </c>
      <c r="K3319" s="7">
        <v>24</v>
      </c>
      <c r="L3319" s="7">
        <v>17</v>
      </c>
      <c r="M3319" s="7">
        <v>25</v>
      </c>
      <c r="N3319" s="7">
        <v>26</v>
      </c>
      <c r="O3319" s="7">
        <v>23</v>
      </c>
      <c r="P3319" s="7">
        <v>12</v>
      </c>
      <c r="Q3319" s="7">
        <v>0</v>
      </c>
      <c r="R3319" s="7">
        <v>0</v>
      </c>
      <c r="S3319" s="7">
        <v>0</v>
      </c>
      <c r="T3319" s="7">
        <v>10</v>
      </c>
      <c r="U3319" s="7">
        <v>0</v>
      </c>
      <c r="V3319" s="7">
        <v>0</v>
      </c>
      <c r="W3319" s="7">
        <v>0</v>
      </c>
      <c r="X3319" s="7">
        <v>0</v>
      </c>
      <c r="Y3319" s="7">
        <v>0</v>
      </c>
      <c r="Z3319" s="7">
        <v>0</v>
      </c>
      <c r="AA3319" s="7">
        <v>0</v>
      </c>
      <c r="AB3319" s="7">
        <v>170</v>
      </c>
      <c r="AF3319" s="28"/>
    </row>
    <row r="3320" spans="1:32" ht="15">
      <c r="A3320" s="11" t="s">
        <v>65</v>
      </c>
      <c r="B3320" s="7">
        <v>102567257</v>
      </c>
      <c r="C3320" s="7" t="s">
        <v>47</v>
      </c>
      <c r="D3320" s="7">
        <v>4</v>
      </c>
      <c r="E3320" s="7">
        <v>4</v>
      </c>
      <c r="F3320" s="7">
        <v>0</v>
      </c>
      <c r="G3320" s="7">
        <v>0</v>
      </c>
      <c r="H3320" s="7">
        <v>0</v>
      </c>
      <c r="I3320" s="7">
        <v>0</v>
      </c>
      <c r="J3320" s="7">
        <v>0</v>
      </c>
      <c r="K3320" s="7">
        <v>0</v>
      </c>
      <c r="L3320" s="7">
        <v>0</v>
      </c>
      <c r="M3320" s="7">
        <v>0</v>
      </c>
      <c r="N3320" s="7">
        <v>0</v>
      </c>
      <c r="O3320" s="7">
        <v>0</v>
      </c>
      <c r="P3320" s="7">
        <v>0</v>
      </c>
      <c r="Q3320" s="7">
        <v>0</v>
      </c>
      <c r="R3320" s="7">
        <v>0</v>
      </c>
      <c r="S3320" s="7">
        <v>0</v>
      </c>
      <c r="T3320" s="7">
        <v>0</v>
      </c>
      <c r="U3320" s="7">
        <v>0</v>
      </c>
      <c r="V3320" s="7">
        <v>0</v>
      </c>
      <c r="W3320" s="7">
        <v>0</v>
      </c>
      <c r="X3320" s="7">
        <v>0</v>
      </c>
      <c r="Y3320" s="7">
        <v>0</v>
      </c>
      <c r="Z3320" s="7">
        <v>0</v>
      </c>
      <c r="AA3320" s="7">
        <v>0</v>
      </c>
      <c r="AB3320" s="7">
        <v>8</v>
      </c>
      <c r="AF3320" s="28"/>
    </row>
    <row r="3321" spans="1:32" ht="15">
      <c r="A3321" s="11" t="s">
        <v>65</v>
      </c>
      <c r="B3321" s="7">
        <v>102585374</v>
      </c>
      <c r="C3321" s="7" t="s">
        <v>47</v>
      </c>
      <c r="D3321" s="7">
        <v>0</v>
      </c>
      <c r="E3321" s="7">
        <v>0</v>
      </c>
      <c r="F3321" s="7">
        <v>0</v>
      </c>
      <c r="G3321" s="7">
        <v>0</v>
      </c>
      <c r="H3321" s="7">
        <v>0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0</v>
      </c>
      <c r="O3321" s="7">
        <v>0</v>
      </c>
      <c r="P3321" s="7">
        <v>0</v>
      </c>
      <c r="Q3321" s="7">
        <v>0</v>
      </c>
      <c r="R3321" s="7">
        <v>5</v>
      </c>
      <c r="S3321" s="7">
        <v>0</v>
      </c>
      <c r="T3321" s="7">
        <v>0</v>
      </c>
      <c r="U3321" s="7">
        <v>0</v>
      </c>
      <c r="V3321" s="7">
        <v>0</v>
      </c>
      <c r="W3321" s="7">
        <v>0</v>
      </c>
      <c r="X3321" s="7">
        <v>0</v>
      </c>
      <c r="Y3321" s="7">
        <v>0</v>
      </c>
      <c r="Z3321" s="7">
        <v>0</v>
      </c>
      <c r="AA3321" s="7">
        <v>0</v>
      </c>
      <c r="AB3321" s="7">
        <v>5</v>
      </c>
      <c r="AF3321" s="28"/>
    </row>
    <row r="3322" spans="1:32" ht="15">
      <c r="A3322" s="11" t="s">
        <v>65</v>
      </c>
      <c r="B3322" s="7">
        <v>102585374</v>
      </c>
      <c r="C3322" s="7" t="s">
        <v>47</v>
      </c>
      <c r="D3322" s="7">
        <v>0</v>
      </c>
      <c r="E3322" s="7">
        <v>0</v>
      </c>
      <c r="F3322" s="7">
        <v>0</v>
      </c>
      <c r="G3322" s="7">
        <v>0</v>
      </c>
      <c r="H3322" s="7">
        <v>0</v>
      </c>
      <c r="I3322" s="7">
        <v>0</v>
      </c>
      <c r="J3322" s="7">
        <v>0</v>
      </c>
      <c r="K3322" s="7">
        <v>0</v>
      </c>
      <c r="L3322" s="7">
        <v>0</v>
      </c>
      <c r="M3322" s="7">
        <v>0</v>
      </c>
      <c r="N3322" s="7">
        <v>0</v>
      </c>
      <c r="O3322" s="7">
        <v>0</v>
      </c>
      <c r="P3322" s="7">
        <v>0</v>
      </c>
      <c r="Q3322" s="7">
        <v>0</v>
      </c>
      <c r="R3322" s="7">
        <v>7</v>
      </c>
      <c r="S3322" s="7">
        <v>0</v>
      </c>
      <c r="T3322" s="7">
        <v>0</v>
      </c>
      <c r="U3322" s="7">
        <v>0</v>
      </c>
      <c r="V3322" s="7">
        <v>0</v>
      </c>
      <c r="W3322" s="7">
        <v>0</v>
      </c>
      <c r="X3322" s="7">
        <v>0</v>
      </c>
      <c r="Y3322" s="7">
        <v>0</v>
      </c>
      <c r="Z3322" s="7">
        <v>0</v>
      </c>
      <c r="AA3322" s="7">
        <v>0</v>
      </c>
      <c r="AB3322" s="7">
        <v>7</v>
      </c>
      <c r="AF3322" s="28"/>
    </row>
    <row r="3323" spans="1:32" ht="15">
      <c r="A3323" s="11" t="s">
        <v>65</v>
      </c>
      <c r="B3323" s="7">
        <v>102585374</v>
      </c>
      <c r="C3323" s="7" t="s">
        <v>47</v>
      </c>
      <c r="D3323" s="7">
        <v>0</v>
      </c>
      <c r="E3323" s="7">
        <v>0</v>
      </c>
      <c r="F3323" s="7">
        <v>0</v>
      </c>
      <c r="G3323" s="7">
        <v>0</v>
      </c>
      <c r="H3323" s="7">
        <v>0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0</v>
      </c>
      <c r="O3323" s="7">
        <v>0</v>
      </c>
      <c r="P3323" s="7">
        <v>0</v>
      </c>
      <c r="Q3323" s="7">
        <v>0</v>
      </c>
      <c r="R3323" s="7">
        <v>7</v>
      </c>
      <c r="S3323" s="7">
        <v>0</v>
      </c>
      <c r="T3323" s="7">
        <v>0</v>
      </c>
      <c r="U3323" s="7">
        <v>0</v>
      </c>
      <c r="V3323" s="7">
        <v>0</v>
      </c>
      <c r="W3323" s="7">
        <v>0</v>
      </c>
      <c r="X3323" s="7">
        <v>0</v>
      </c>
      <c r="Y3323" s="7">
        <v>0</v>
      </c>
      <c r="Z3323" s="7">
        <v>0</v>
      </c>
      <c r="AA3323" s="7">
        <v>0</v>
      </c>
      <c r="AB3323" s="7">
        <v>7</v>
      </c>
      <c r="AF3323" s="28"/>
    </row>
    <row r="3324" spans="1:32" ht="15">
      <c r="A3324" s="11" t="s">
        <v>65</v>
      </c>
      <c r="B3324" s="7">
        <v>102585455</v>
      </c>
      <c r="C3324" s="7" t="s">
        <v>47</v>
      </c>
      <c r="D3324" s="7">
        <v>0</v>
      </c>
      <c r="E3324" s="7">
        <v>0</v>
      </c>
      <c r="F3324" s="7">
        <v>0</v>
      </c>
      <c r="G3324" s="7">
        <v>0</v>
      </c>
      <c r="H3324" s="7">
        <v>0</v>
      </c>
      <c r="I3324" s="7">
        <v>0</v>
      </c>
      <c r="J3324" s="7">
        <v>0</v>
      </c>
      <c r="K3324" s="7">
        <v>0</v>
      </c>
      <c r="L3324" s="7">
        <v>0</v>
      </c>
      <c r="M3324" s="7">
        <v>0</v>
      </c>
      <c r="N3324" s="7">
        <v>0</v>
      </c>
      <c r="O3324" s="7">
        <v>0</v>
      </c>
      <c r="P3324" s="7">
        <v>0</v>
      </c>
      <c r="Q3324" s="7">
        <v>0</v>
      </c>
      <c r="R3324" s="7">
        <v>25</v>
      </c>
      <c r="S3324" s="7">
        <v>0</v>
      </c>
      <c r="T3324" s="7">
        <v>0</v>
      </c>
      <c r="U3324" s="7">
        <v>0</v>
      </c>
      <c r="V3324" s="7">
        <v>0</v>
      </c>
      <c r="W3324" s="7">
        <v>0</v>
      </c>
      <c r="X3324" s="7">
        <v>0</v>
      </c>
      <c r="Y3324" s="7">
        <v>0</v>
      </c>
      <c r="Z3324" s="7">
        <v>0</v>
      </c>
      <c r="AA3324" s="7">
        <v>0</v>
      </c>
      <c r="AB3324" s="7">
        <v>25</v>
      </c>
      <c r="AF3324" s="28"/>
    </row>
    <row r="3325" spans="1:32" ht="15">
      <c r="A3325" s="11" t="s">
        <v>65</v>
      </c>
      <c r="B3325" s="7">
        <v>102585525</v>
      </c>
      <c r="C3325" s="7" t="s">
        <v>47</v>
      </c>
      <c r="D3325" s="7">
        <v>0</v>
      </c>
      <c r="E3325" s="7">
        <v>0</v>
      </c>
      <c r="F3325" s="7">
        <v>0</v>
      </c>
      <c r="G3325" s="7">
        <v>0</v>
      </c>
      <c r="H3325" s="7">
        <v>0</v>
      </c>
      <c r="I3325" s="7">
        <v>0</v>
      </c>
      <c r="J3325" s="7">
        <v>0</v>
      </c>
      <c r="K3325" s="7">
        <v>0</v>
      </c>
      <c r="L3325" s="7">
        <v>0</v>
      </c>
      <c r="M3325" s="7">
        <v>0</v>
      </c>
      <c r="N3325" s="7">
        <v>0</v>
      </c>
      <c r="O3325" s="7">
        <v>52</v>
      </c>
      <c r="P3325" s="7">
        <v>0</v>
      </c>
      <c r="Q3325" s="7">
        <v>0</v>
      </c>
      <c r="R3325" s="7">
        <v>0</v>
      </c>
      <c r="S3325" s="7">
        <v>0</v>
      </c>
      <c r="T3325" s="7">
        <v>0</v>
      </c>
      <c r="U3325" s="7">
        <v>0</v>
      </c>
      <c r="V3325" s="7">
        <v>0</v>
      </c>
      <c r="W3325" s="7">
        <v>0</v>
      </c>
      <c r="X3325" s="7">
        <v>0</v>
      </c>
      <c r="Y3325" s="7">
        <v>0</v>
      </c>
      <c r="Z3325" s="7">
        <v>0</v>
      </c>
      <c r="AA3325" s="7">
        <v>0</v>
      </c>
      <c r="AB3325" s="7">
        <v>52</v>
      </c>
      <c r="AF3325" s="28"/>
    </row>
    <row r="3326" spans="1:32" ht="15">
      <c r="A3326" s="11" t="s">
        <v>65</v>
      </c>
      <c r="B3326" s="7">
        <v>102585525</v>
      </c>
      <c r="C3326" s="7" t="s">
        <v>47</v>
      </c>
      <c r="D3326" s="7">
        <v>0</v>
      </c>
      <c r="E3326" s="7">
        <v>0</v>
      </c>
      <c r="F3326" s="7">
        <v>0</v>
      </c>
      <c r="G3326" s="7">
        <v>0</v>
      </c>
      <c r="H3326" s="7">
        <v>0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0</v>
      </c>
      <c r="O3326" s="7">
        <v>43</v>
      </c>
      <c r="P3326" s="7">
        <v>0</v>
      </c>
      <c r="Q3326" s="7">
        <v>0</v>
      </c>
      <c r="R3326" s="7">
        <v>0</v>
      </c>
      <c r="S3326" s="7">
        <v>0</v>
      </c>
      <c r="T3326" s="7">
        <v>0</v>
      </c>
      <c r="U3326" s="7">
        <v>0</v>
      </c>
      <c r="V3326" s="7">
        <v>0</v>
      </c>
      <c r="W3326" s="7">
        <v>0</v>
      </c>
      <c r="X3326" s="7">
        <v>0</v>
      </c>
      <c r="Y3326" s="7">
        <v>0</v>
      </c>
      <c r="Z3326" s="7">
        <v>0</v>
      </c>
      <c r="AA3326" s="7">
        <v>0</v>
      </c>
      <c r="AB3326" s="7">
        <v>43</v>
      </c>
      <c r="AF3326" s="28"/>
    </row>
    <row r="3327" spans="1:32" ht="15">
      <c r="A3327" s="11" t="s">
        <v>65</v>
      </c>
      <c r="B3327" s="7">
        <v>102585525</v>
      </c>
      <c r="C3327" s="7" t="s">
        <v>47</v>
      </c>
      <c r="D3327" s="7">
        <v>0</v>
      </c>
      <c r="E3327" s="7">
        <v>0</v>
      </c>
      <c r="F3327" s="7">
        <v>0</v>
      </c>
      <c r="G3327" s="7">
        <v>0</v>
      </c>
      <c r="H3327" s="7">
        <v>0</v>
      </c>
      <c r="I3327" s="7">
        <v>0</v>
      </c>
      <c r="J3327" s="7">
        <v>0</v>
      </c>
      <c r="K3327" s="7">
        <v>0</v>
      </c>
      <c r="L3327" s="7">
        <v>0</v>
      </c>
      <c r="M3327" s="7">
        <v>0</v>
      </c>
      <c r="N3327" s="7">
        <v>0</v>
      </c>
      <c r="O3327" s="7">
        <v>10</v>
      </c>
      <c r="P3327" s="7">
        <v>0</v>
      </c>
      <c r="Q3327" s="7">
        <v>0</v>
      </c>
      <c r="R3327" s="7">
        <v>0</v>
      </c>
      <c r="S3327" s="7">
        <v>0</v>
      </c>
      <c r="T3327" s="7">
        <v>0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0</v>
      </c>
      <c r="AB3327" s="7">
        <v>10</v>
      </c>
      <c r="AF3327" s="28"/>
    </row>
    <row r="3328" spans="1:32" ht="15">
      <c r="A3328" s="11" t="s">
        <v>65</v>
      </c>
      <c r="B3328" s="7">
        <v>102585525</v>
      </c>
      <c r="C3328" s="7" t="s">
        <v>47</v>
      </c>
      <c r="D3328" s="7">
        <v>0</v>
      </c>
      <c r="E3328" s="7">
        <v>0</v>
      </c>
      <c r="F3328" s="7">
        <v>0</v>
      </c>
      <c r="G3328" s="7">
        <v>0</v>
      </c>
      <c r="H3328" s="7">
        <v>0</v>
      </c>
      <c r="I3328" s="7">
        <v>0</v>
      </c>
      <c r="J3328" s="7">
        <v>0</v>
      </c>
      <c r="K3328" s="7">
        <v>0</v>
      </c>
      <c r="L3328" s="7">
        <v>0</v>
      </c>
      <c r="M3328" s="7">
        <v>0</v>
      </c>
      <c r="N3328" s="7">
        <v>0</v>
      </c>
      <c r="O3328" s="7">
        <v>73</v>
      </c>
      <c r="P3328" s="7">
        <v>0</v>
      </c>
      <c r="Q3328" s="7">
        <v>0</v>
      </c>
      <c r="R3328" s="7">
        <v>0</v>
      </c>
      <c r="S3328" s="7">
        <v>0</v>
      </c>
      <c r="T3328" s="7">
        <v>0</v>
      </c>
      <c r="U3328" s="7">
        <v>0</v>
      </c>
      <c r="V3328" s="7">
        <v>0</v>
      </c>
      <c r="W3328" s="7">
        <v>0</v>
      </c>
      <c r="X3328" s="7">
        <v>0</v>
      </c>
      <c r="Y3328" s="7">
        <v>0</v>
      </c>
      <c r="Z3328" s="7">
        <v>0</v>
      </c>
      <c r="AA3328" s="7">
        <v>0</v>
      </c>
      <c r="AB3328" s="7">
        <v>73</v>
      </c>
      <c r="AF3328" s="28"/>
    </row>
    <row r="3329" spans="1:32" ht="15">
      <c r="A3329" s="11" t="s">
        <v>65</v>
      </c>
      <c r="B3329" s="7">
        <v>102585557</v>
      </c>
      <c r="C3329" s="7" t="s">
        <v>47</v>
      </c>
      <c r="D3329" s="7">
        <v>0</v>
      </c>
      <c r="E3329" s="7">
        <v>0</v>
      </c>
      <c r="F3329" s="7">
        <v>0</v>
      </c>
      <c r="G3329" s="7">
        <v>0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0</v>
      </c>
      <c r="O3329" s="7">
        <v>38</v>
      </c>
      <c r="P3329" s="7">
        <v>0</v>
      </c>
      <c r="Q3329" s="7">
        <v>0</v>
      </c>
      <c r="R3329" s="7">
        <v>0</v>
      </c>
      <c r="S3329" s="7">
        <v>0</v>
      </c>
      <c r="T3329" s="7">
        <v>0</v>
      </c>
      <c r="U3329" s="7">
        <v>0</v>
      </c>
      <c r="V3329" s="7">
        <v>0</v>
      </c>
      <c r="W3329" s="7">
        <v>0</v>
      </c>
      <c r="X3329" s="7">
        <v>0</v>
      </c>
      <c r="Y3329" s="7">
        <v>0</v>
      </c>
      <c r="Z3329" s="7">
        <v>0</v>
      </c>
      <c r="AA3329" s="7">
        <v>0</v>
      </c>
      <c r="AB3329" s="7">
        <v>38</v>
      </c>
      <c r="AF3329" s="28"/>
    </row>
    <row r="3330" spans="1:32" ht="15">
      <c r="A3330" s="11" t="s">
        <v>65</v>
      </c>
      <c r="B3330" s="7">
        <v>102585557</v>
      </c>
      <c r="C3330" s="7" t="s">
        <v>47</v>
      </c>
      <c r="D3330" s="7">
        <v>0</v>
      </c>
      <c r="E3330" s="7">
        <v>0</v>
      </c>
      <c r="F3330" s="7">
        <v>0</v>
      </c>
      <c r="G3330" s="7">
        <v>0</v>
      </c>
      <c r="H3330" s="7">
        <v>0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0</v>
      </c>
      <c r="O3330" s="7">
        <v>132</v>
      </c>
      <c r="P3330" s="7">
        <v>0</v>
      </c>
      <c r="Q3330" s="7">
        <v>0</v>
      </c>
      <c r="R3330" s="7">
        <v>0</v>
      </c>
      <c r="S3330" s="7">
        <v>0</v>
      </c>
      <c r="T3330" s="7">
        <v>0</v>
      </c>
      <c r="U3330" s="7">
        <v>0</v>
      </c>
      <c r="V3330" s="7">
        <v>0</v>
      </c>
      <c r="W3330" s="7">
        <v>0</v>
      </c>
      <c r="X3330" s="7">
        <v>0</v>
      </c>
      <c r="Y3330" s="7">
        <v>0</v>
      </c>
      <c r="Z3330" s="7">
        <v>0</v>
      </c>
      <c r="AA3330" s="7">
        <v>0</v>
      </c>
      <c r="AB3330" s="7">
        <v>132</v>
      </c>
      <c r="AF3330" s="28"/>
    </row>
    <row r="3331" spans="1:32" ht="15">
      <c r="A3331" s="11" t="s">
        <v>65</v>
      </c>
      <c r="B3331" s="7">
        <v>102585710</v>
      </c>
      <c r="C3331" s="7" t="s">
        <v>47</v>
      </c>
      <c r="D3331" s="7">
        <v>0</v>
      </c>
      <c r="E3331" s="7">
        <v>0</v>
      </c>
      <c r="F3331" s="7">
        <v>0</v>
      </c>
      <c r="G3331" s="7">
        <v>0</v>
      </c>
      <c r="H3331" s="7">
        <v>0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0</v>
      </c>
      <c r="O3331" s="7">
        <v>0</v>
      </c>
      <c r="P3331" s="7">
        <v>90</v>
      </c>
      <c r="Q3331" s="7">
        <v>0</v>
      </c>
      <c r="R3331" s="7">
        <v>0</v>
      </c>
      <c r="S3331" s="7">
        <v>0</v>
      </c>
      <c r="T3331" s="7">
        <v>0</v>
      </c>
      <c r="U3331" s="7">
        <v>0</v>
      </c>
      <c r="V3331" s="7">
        <v>0</v>
      </c>
      <c r="W3331" s="7">
        <v>0</v>
      </c>
      <c r="X3331" s="7">
        <v>0</v>
      </c>
      <c r="Y3331" s="7">
        <v>0</v>
      </c>
      <c r="Z3331" s="7">
        <v>0</v>
      </c>
      <c r="AA3331" s="7">
        <v>0</v>
      </c>
      <c r="AB3331" s="7">
        <v>90</v>
      </c>
      <c r="AF3331" s="28"/>
    </row>
    <row r="3332" spans="1:32" ht="15">
      <c r="A3332" s="11" t="s">
        <v>65</v>
      </c>
      <c r="B3332" s="7">
        <v>102585710</v>
      </c>
      <c r="C3332" s="7" t="s">
        <v>47</v>
      </c>
      <c r="D3332" s="7">
        <v>0</v>
      </c>
      <c r="E3332" s="7">
        <v>0</v>
      </c>
      <c r="F3332" s="7">
        <v>0</v>
      </c>
      <c r="G3332" s="7">
        <v>0</v>
      </c>
      <c r="H3332" s="7">
        <v>0</v>
      </c>
      <c r="I3332" s="7">
        <v>0</v>
      </c>
      <c r="J3332" s="7">
        <v>0</v>
      </c>
      <c r="K3332" s="7">
        <v>0</v>
      </c>
      <c r="L3332" s="7">
        <v>0</v>
      </c>
      <c r="M3332" s="7">
        <v>0</v>
      </c>
      <c r="N3332" s="7">
        <v>0</v>
      </c>
      <c r="O3332" s="7">
        <v>0</v>
      </c>
      <c r="P3332" s="7">
        <v>43</v>
      </c>
      <c r="Q3332" s="7">
        <v>0</v>
      </c>
      <c r="R3332" s="7">
        <v>0</v>
      </c>
      <c r="S3332" s="7">
        <v>0</v>
      </c>
      <c r="T3332" s="7">
        <v>0</v>
      </c>
      <c r="U3332" s="7">
        <v>0</v>
      </c>
      <c r="V3332" s="7">
        <v>0</v>
      </c>
      <c r="W3332" s="7">
        <v>0</v>
      </c>
      <c r="X3332" s="7">
        <v>0</v>
      </c>
      <c r="Y3332" s="7">
        <v>0</v>
      </c>
      <c r="Z3332" s="7">
        <v>0</v>
      </c>
      <c r="AA3332" s="7">
        <v>0</v>
      </c>
      <c r="AB3332" s="7">
        <v>43</v>
      </c>
      <c r="AF3332" s="28"/>
    </row>
    <row r="3333" spans="1:32" ht="15">
      <c r="A3333" s="11" t="s">
        <v>65</v>
      </c>
      <c r="B3333" s="7">
        <v>102585710</v>
      </c>
      <c r="C3333" s="7" t="s">
        <v>47</v>
      </c>
      <c r="D3333" s="7">
        <v>0</v>
      </c>
      <c r="E3333" s="7">
        <v>0</v>
      </c>
      <c r="F3333" s="7">
        <v>0</v>
      </c>
      <c r="G3333" s="7">
        <v>0</v>
      </c>
      <c r="H3333" s="7">
        <v>0</v>
      </c>
      <c r="I3333" s="7">
        <v>0</v>
      </c>
      <c r="J3333" s="7">
        <v>0</v>
      </c>
      <c r="K3333" s="7">
        <v>0</v>
      </c>
      <c r="L3333" s="7">
        <v>0</v>
      </c>
      <c r="M3333" s="7">
        <v>0</v>
      </c>
      <c r="N3333" s="7">
        <v>0</v>
      </c>
      <c r="O3333" s="7">
        <v>0</v>
      </c>
      <c r="P3333" s="7">
        <v>32</v>
      </c>
      <c r="Q3333" s="7">
        <v>0</v>
      </c>
      <c r="R3333" s="7">
        <v>0</v>
      </c>
      <c r="S3333" s="7">
        <v>0</v>
      </c>
      <c r="T3333" s="7">
        <v>0</v>
      </c>
      <c r="U3333" s="7">
        <v>0</v>
      </c>
      <c r="V3333" s="7">
        <v>0</v>
      </c>
      <c r="W3333" s="7">
        <v>0</v>
      </c>
      <c r="X3333" s="7">
        <v>0</v>
      </c>
      <c r="Y3333" s="7">
        <v>0</v>
      </c>
      <c r="Z3333" s="7">
        <v>0</v>
      </c>
      <c r="AA3333" s="7">
        <v>0</v>
      </c>
      <c r="AB3333" s="7">
        <v>32</v>
      </c>
      <c r="AF3333" s="28"/>
    </row>
    <row r="3334" spans="1:32" ht="15">
      <c r="A3334" s="11" t="s">
        <v>65</v>
      </c>
      <c r="B3334" s="7">
        <v>102585710</v>
      </c>
      <c r="C3334" s="7" t="s">
        <v>47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7">
        <v>0</v>
      </c>
      <c r="N3334" s="7">
        <v>0</v>
      </c>
      <c r="O3334" s="7">
        <v>0</v>
      </c>
      <c r="P3334" s="7">
        <v>7</v>
      </c>
      <c r="Q3334" s="7">
        <v>0</v>
      </c>
      <c r="R3334" s="7">
        <v>0</v>
      </c>
      <c r="S3334" s="7">
        <v>0</v>
      </c>
      <c r="T3334" s="7">
        <v>0</v>
      </c>
      <c r="U3334" s="7">
        <v>0</v>
      </c>
      <c r="V3334" s="7">
        <v>0</v>
      </c>
      <c r="W3334" s="7">
        <v>0</v>
      </c>
      <c r="X3334" s="7">
        <v>0</v>
      </c>
      <c r="Y3334" s="7">
        <v>0</v>
      </c>
      <c r="Z3334" s="7">
        <v>0</v>
      </c>
      <c r="AA3334" s="7">
        <v>0</v>
      </c>
      <c r="AB3334" s="7">
        <v>7</v>
      </c>
      <c r="AF3334" s="28"/>
    </row>
    <row r="3335" spans="1:32" ht="15">
      <c r="A3335" s="11" t="s">
        <v>65</v>
      </c>
      <c r="B3335" s="7">
        <v>102585713</v>
      </c>
      <c r="C3335" s="7" t="s">
        <v>47</v>
      </c>
      <c r="D3335" s="7">
        <v>0</v>
      </c>
      <c r="E3335" s="7">
        <v>0</v>
      </c>
      <c r="F3335" s="7">
        <v>0</v>
      </c>
      <c r="G3335" s="7">
        <v>0</v>
      </c>
      <c r="H3335" s="7">
        <v>0</v>
      </c>
      <c r="I3335" s="7">
        <v>0</v>
      </c>
      <c r="J3335" s="7">
        <v>0</v>
      </c>
      <c r="K3335" s="7">
        <v>0</v>
      </c>
      <c r="L3335" s="7">
        <v>0</v>
      </c>
      <c r="M3335" s="7">
        <v>0</v>
      </c>
      <c r="N3335" s="7">
        <v>0</v>
      </c>
      <c r="O3335" s="7">
        <v>0</v>
      </c>
      <c r="P3335" s="7">
        <v>0</v>
      </c>
      <c r="Q3335" s="7">
        <v>0</v>
      </c>
      <c r="R3335" s="7">
        <v>18</v>
      </c>
      <c r="S3335" s="7">
        <v>0</v>
      </c>
      <c r="T3335" s="7">
        <v>0</v>
      </c>
      <c r="U3335" s="7">
        <v>0</v>
      </c>
      <c r="V3335" s="7">
        <v>0</v>
      </c>
      <c r="W3335" s="7">
        <v>0</v>
      </c>
      <c r="X3335" s="7">
        <v>0</v>
      </c>
      <c r="Y3335" s="7">
        <v>0</v>
      </c>
      <c r="Z3335" s="7">
        <v>0</v>
      </c>
      <c r="AA3335" s="7">
        <v>0</v>
      </c>
      <c r="AB3335" s="7">
        <v>18</v>
      </c>
      <c r="AF3335" s="28"/>
    </row>
    <row r="3336" spans="1:32" ht="15">
      <c r="A3336" s="11" t="s">
        <v>65</v>
      </c>
      <c r="B3336" s="7">
        <v>102585713</v>
      </c>
      <c r="C3336" s="7" t="s">
        <v>47</v>
      </c>
      <c r="D3336" s="7">
        <v>0</v>
      </c>
      <c r="E3336" s="7">
        <v>0</v>
      </c>
      <c r="F3336" s="7">
        <v>0</v>
      </c>
      <c r="G3336" s="7">
        <v>0</v>
      </c>
      <c r="H3336" s="7">
        <v>0</v>
      </c>
      <c r="I3336" s="7">
        <v>0</v>
      </c>
      <c r="J3336" s="7">
        <v>0</v>
      </c>
      <c r="K3336" s="7">
        <v>0</v>
      </c>
      <c r="L3336" s="7">
        <v>0</v>
      </c>
      <c r="M3336" s="7">
        <v>0</v>
      </c>
      <c r="N3336" s="7">
        <v>0</v>
      </c>
      <c r="O3336" s="7">
        <v>0</v>
      </c>
      <c r="P3336" s="7">
        <v>0</v>
      </c>
      <c r="Q3336" s="7">
        <v>0</v>
      </c>
      <c r="R3336" s="7">
        <v>3</v>
      </c>
      <c r="S3336" s="7">
        <v>0</v>
      </c>
      <c r="T3336" s="7">
        <v>0</v>
      </c>
      <c r="U3336" s="7">
        <v>0</v>
      </c>
      <c r="V3336" s="7">
        <v>0</v>
      </c>
      <c r="W3336" s="7">
        <v>0</v>
      </c>
      <c r="X3336" s="7">
        <v>0</v>
      </c>
      <c r="Y3336" s="7">
        <v>0</v>
      </c>
      <c r="Z3336" s="7">
        <v>0</v>
      </c>
      <c r="AA3336" s="7">
        <v>0</v>
      </c>
      <c r="AB3336" s="7">
        <v>3</v>
      </c>
      <c r="AF3336" s="28"/>
    </row>
    <row r="3337" spans="1:32" ht="15">
      <c r="A3337" s="11" t="s">
        <v>65</v>
      </c>
      <c r="B3337" s="7">
        <v>102585713</v>
      </c>
      <c r="C3337" s="7" t="s">
        <v>47</v>
      </c>
      <c r="D3337" s="7">
        <v>0</v>
      </c>
      <c r="E3337" s="7">
        <v>0</v>
      </c>
      <c r="F3337" s="7">
        <v>0</v>
      </c>
      <c r="G3337" s="7">
        <v>0</v>
      </c>
      <c r="H3337" s="7">
        <v>0</v>
      </c>
      <c r="I3337" s="7">
        <v>0</v>
      </c>
      <c r="J3337" s="7">
        <v>0</v>
      </c>
      <c r="K3337" s="7">
        <v>0</v>
      </c>
      <c r="L3337" s="7">
        <v>0</v>
      </c>
      <c r="M3337" s="7">
        <v>0</v>
      </c>
      <c r="N3337" s="7">
        <v>0</v>
      </c>
      <c r="O3337" s="7">
        <v>0</v>
      </c>
      <c r="P3337" s="7">
        <v>0</v>
      </c>
      <c r="Q3337" s="7">
        <v>0</v>
      </c>
      <c r="R3337" s="7">
        <v>14</v>
      </c>
      <c r="S3337" s="7">
        <v>0</v>
      </c>
      <c r="T3337" s="7">
        <v>0</v>
      </c>
      <c r="U3337" s="7">
        <v>0</v>
      </c>
      <c r="V3337" s="7">
        <v>0</v>
      </c>
      <c r="W3337" s="7">
        <v>0</v>
      </c>
      <c r="X3337" s="7">
        <v>0</v>
      </c>
      <c r="Y3337" s="7">
        <v>0</v>
      </c>
      <c r="Z3337" s="7">
        <v>0</v>
      </c>
      <c r="AA3337" s="7">
        <v>0</v>
      </c>
      <c r="AB3337" s="7">
        <v>14</v>
      </c>
      <c r="AF3337" s="28"/>
    </row>
    <row r="3338" spans="1:32" ht="15">
      <c r="A3338" s="11" t="s">
        <v>65</v>
      </c>
      <c r="B3338" s="7">
        <v>102585713</v>
      </c>
      <c r="C3338" s="7" t="s">
        <v>47</v>
      </c>
      <c r="D3338" s="7">
        <v>0</v>
      </c>
      <c r="E3338" s="7">
        <v>0</v>
      </c>
      <c r="F3338" s="7">
        <v>0</v>
      </c>
      <c r="G3338" s="7">
        <v>0</v>
      </c>
      <c r="H3338" s="7">
        <v>0</v>
      </c>
      <c r="I3338" s="7">
        <v>0</v>
      </c>
      <c r="J3338" s="7">
        <v>0</v>
      </c>
      <c r="K3338" s="7">
        <v>0</v>
      </c>
      <c r="L3338" s="7">
        <v>0</v>
      </c>
      <c r="M3338" s="7">
        <v>0</v>
      </c>
      <c r="N3338" s="7">
        <v>0</v>
      </c>
      <c r="O3338" s="7">
        <v>0</v>
      </c>
      <c r="P3338" s="7">
        <v>0</v>
      </c>
      <c r="Q3338" s="7">
        <v>0</v>
      </c>
      <c r="R3338" s="7">
        <v>4</v>
      </c>
      <c r="S3338" s="7">
        <v>0</v>
      </c>
      <c r="T3338" s="7">
        <v>0</v>
      </c>
      <c r="U3338" s="7">
        <v>0</v>
      </c>
      <c r="V3338" s="7">
        <v>0</v>
      </c>
      <c r="W3338" s="7">
        <v>0</v>
      </c>
      <c r="X3338" s="7">
        <v>0</v>
      </c>
      <c r="Y3338" s="7">
        <v>0</v>
      </c>
      <c r="Z3338" s="7">
        <v>0</v>
      </c>
      <c r="AA3338" s="7">
        <v>0</v>
      </c>
      <c r="AB3338" s="7">
        <v>4</v>
      </c>
      <c r="AF3338" s="28"/>
    </row>
    <row r="3339" spans="1:32" ht="15">
      <c r="A3339" s="11" t="s">
        <v>65</v>
      </c>
      <c r="B3339" s="7">
        <v>102585713</v>
      </c>
      <c r="C3339" s="7" t="s">
        <v>47</v>
      </c>
      <c r="D3339" s="7">
        <v>0</v>
      </c>
      <c r="E3339" s="7">
        <v>0</v>
      </c>
      <c r="F3339" s="7">
        <v>0</v>
      </c>
      <c r="G3339" s="7">
        <v>0</v>
      </c>
      <c r="H3339" s="7">
        <v>0</v>
      </c>
      <c r="I3339" s="7">
        <v>0</v>
      </c>
      <c r="J3339" s="7">
        <v>0</v>
      </c>
      <c r="K3339" s="7">
        <v>0</v>
      </c>
      <c r="L3339" s="7">
        <v>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  <c r="R3339" s="7">
        <v>11</v>
      </c>
      <c r="S3339" s="7">
        <v>0</v>
      </c>
      <c r="T3339" s="7">
        <v>0</v>
      </c>
      <c r="U3339" s="7">
        <v>0</v>
      </c>
      <c r="V3339" s="7">
        <v>0</v>
      </c>
      <c r="W3339" s="7">
        <v>0</v>
      </c>
      <c r="X3339" s="7">
        <v>0</v>
      </c>
      <c r="Y3339" s="7">
        <v>0</v>
      </c>
      <c r="Z3339" s="7">
        <v>0</v>
      </c>
      <c r="AA3339" s="7">
        <v>0</v>
      </c>
      <c r="AB3339" s="7">
        <v>11</v>
      </c>
      <c r="AF3339" s="28"/>
    </row>
    <row r="3340" spans="1:32" ht="15">
      <c r="A3340" s="11" t="s">
        <v>65</v>
      </c>
      <c r="B3340" s="7">
        <v>102585755</v>
      </c>
      <c r="C3340" s="7" t="s">
        <v>47</v>
      </c>
      <c r="D3340" s="7">
        <v>0</v>
      </c>
      <c r="E3340" s="7">
        <v>0</v>
      </c>
      <c r="F3340" s="7">
        <v>0</v>
      </c>
      <c r="G3340" s="7">
        <v>0</v>
      </c>
      <c r="H3340" s="7">
        <v>0</v>
      </c>
      <c r="I3340" s="7">
        <v>0</v>
      </c>
      <c r="J3340" s="7">
        <v>0</v>
      </c>
      <c r="K3340" s="7">
        <v>0</v>
      </c>
      <c r="L3340" s="7">
        <v>0</v>
      </c>
      <c r="M3340" s="7">
        <v>0</v>
      </c>
      <c r="N3340" s="7">
        <v>0</v>
      </c>
      <c r="O3340" s="7">
        <v>0</v>
      </c>
      <c r="P3340" s="7">
        <v>1</v>
      </c>
      <c r="Q3340" s="7">
        <v>0</v>
      </c>
      <c r="R3340" s="7">
        <v>0</v>
      </c>
      <c r="S3340" s="7">
        <v>0</v>
      </c>
      <c r="T3340" s="7">
        <v>0</v>
      </c>
      <c r="U3340" s="7">
        <v>0</v>
      </c>
      <c r="V3340" s="7">
        <v>0</v>
      </c>
      <c r="W3340" s="7">
        <v>0</v>
      </c>
      <c r="X3340" s="7">
        <v>0</v>
      </c>
      <c r="Y3340" s="7">
        <v>0</v>
      </c>
      <c r="Z3340" s="7">
        <v>0</v>
      </c>
      <c r="AA3340" s="7">
        <v>0</v>
      </c>
      <c r="AB3340" s="7">
        <v>1</v>
      </c>
      <c r="AF3340" s="28"/>
    </row>
    <row r="3341" spans="1:32" ht="15">
      <c r="A3341" s="11" t="s">
        <v>65</v>
      </c>
      <c r="B3341" s="7">
        <v>102585755</v>
      </c>
      <c r="C3341" s="7" t="s">
        <v>47</v>
      </c>
      <c r="D3341" s="7">
        <v>0</v>
      </c>
      <c r="E3341" s="7">
        <v>0</v>
      </c>
      <c r="F3341" s="7">
        <v>0</v>
      </c>
      <c r="G3341" s="7">
        <v>0</v>
      </c>
      <c r="H3341" s="7">
        <v>0</v>
      </c>
      <c r="I3341" s="7">
        <v>0</v>
      </c>
      <c r="J3341" s="7">
        <v>0</v>
      </c>
      <c r="K3341" s="7">
        <v>0</v>
      </c>
      <c r="L3341" s="7">
        <v>0</v>
      </c>
      <c r="M3341" s="7">
        <v>0</v>
      </c>
      <c r="N3341" s="7">
        <v>0</v>
      </c>
      <c r="O3341" s="7">
        <v>0</v>
      </c>
      <c r="P3341" s="7">
        <v>90</v>
      </c>
      <c r="Q3341" s="7">
        <v>0</v>
      </c>
      <c r="R3341" s="7">
        <v>0</v>
      </c>
      <c r="S3341" s="7">
        <v>0</v>
      </c>
      <c r="T3341" s="7">
        <v>0</v>
      </c>
      <c r="U3341" s="7">
        <v>0</v>
      </c>
      <c r="V3341" s="7">
        <v>0</v>
      </c>
      <c r="W3341" s="7">
        <v>0</v>
      </c>
      <c r="X3341" s="7">
        <v>0</v>
      </c>
      <c r="Y3341" s="7">
        <v>0</v>
      </c>
      <c r="Z3341" s="7">
        <v>0</v>
      </c>
      <c r="AA3341" s="7">
        <v>0</v>
      </c>
      <c r="AB3341" s="7">
        <v>90</v>
      </c>
      <c r="AF3341" s="28"/>
    </row>
    <row r="3342" spans="1:32" ht="15">
      <c r="A3342" s="11" t="s">
        <v>65</v>
      </c>
      <c r="B3342" s="7">
        <v>102585755</v>
      </c>
      <c r="C3342" s="7" t="s">
        <v>47</v>
      </c>
      <c r="D3342" s="7">
        <v>0</v>
      </c>
      <c r="E3342" s="7">
        <v>0</v>
      </c>
      <c r="F3342" s="7">
        <v>0</v>
      </c>
      <c r="G3342" s="7">
        <v>0</v>
      </c>
      <c r="H3342" s="7">
        <v>0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0</v>
      </c>
      <c r="O3342" s="7">
        <v>0</v>
      </c>
      <c r="P3342" s="7">
        <v>79</v>
      </c>
      <c r="Q3342" s="7">
        <v>0</v>
      </c>
      <c r="R3342" s="7">
        <v>0</v>
      </c>
      <c r="S3342" s="7">
        <v>0</v>
      </c>
      <c r="T3342" s="7">
        <v>0</v>
      </c>
      <c r="U3342" s="7">
        <v>0</v>
      </c>
      <c r="V3342" s="7">
        <v>0</v>
      </c>
      <c r="W3342" s="7">
        <v>0</v>
      </c>
      <c r="X3342" s="7">
        <v>0</v>
      </c>
      <c r="Y3342" s="7">
        <v>0</v>
      </c>
      <c r="Z3342" s="7">
        <v>0</v>
      </c>
      <c r="AA3342" s="7">
        <v>0</v>
      </c>
      <c r="AB3342" s="7">
        <v>79</v>
      </c>
      <c r="AF3342" s="28"/>
    </row>
    <row r="3343" spans="1:32" ht="15">
      <c r="A3343" s="11" t="s">
        <v>65</v>
      </c>
      <c r="B3343" s="7">
        <v>102585909</v>
      </c>
      <c r="C3343" s="7" t="s">
        <v>47</v>
      </c>
      <c r="D3343" s="7">
        <v>0</v>
      </c>
      <c r="E3343" s="7">
        <v>0</v>
      </c>
      <c r="F3343" s="7">
        <v>0</v>
      </c>
      <c r="G3343" s="7">
        <v>0</v>
      </c>
      <c r="H3343" s="7">
        <v>0</v>
      </c>
      <c r="I3343" s="7">
        <v>0</v>
      </c>
      <c r="J3343" s="7">
        <v>0</v>
      </c>
      <c r="K3343" s="7">
        <v>0</v>
      </c>
      <c r="L3343" s="7">
        <v>0</v>
      </c>
      <c r="M3343" s="7">
        <v>0</v>
      </c>
      <c r="N3343" s="7">
        <v>0</v>
      </c>
      <c r="O3343" s="7">
        <v>0</v>
      </c>
      <c r="P3343" s="7">
        <v>0</v>
      </c>
      <c r="Q3343" s="7">
        <v>41</v>
      </c>
      <c r="R3343" s="7">
        <v>0</v>
      </c>
      <c r="S3343" s="7">
        <v>0</v>
      </c>
      <c r="T3343" s="7">
        <v>0</v>
      </c>
      <c r="U3343" s="7">
        <v>0</v>
      </c>
      <c r="V3343" s="7">
        <v>0</v>
      </c>
      <c r="W3343" s="7">
        <v>0</v>
      </c>
      <c r="X3343" s="7">
        <v>0</v>
      </c>
      <c r="Y3343" s="7">
        <v>0</v>
      </c>
      <c r="Z3343" s="7">
        <v>0</v>
      </c>
      <c r="AA3343" s="7">
        <v>0</v>
      </c>
      <c r="AB3343" s="7">
        <v>41</v>
      </c>
      <c r="AF3343" s="28"/>
    </row>
    <row r="3344" spans="1:32" ht="15">
      <c r="A3344" s="11" t="s">
        <v>65</v>
      </c>
      <c r="B3344" s="7">
        <v>102586133</v>
      </c>
      <c r="C3344" s="7" t="s">
        <v>47</v>
      </c>
      <c r="D3344" s="7">
        <v>0</v>
      </c>
      <c r="E3344" s="7">
        <v>0</v>
      </c>
      <c r="F3344" s="7">
        <v>0</v>
      </c>
      <c r="G3344" s="7">
        <v>0</v>
      </c>
      <c r="H3344" s="7">
        <v>0</v>
      </c>
      <c r="I3344" s="7">
        <v>0</v>
      </c>
      <c r="J3344" s="7">
        <v>0</v>
      </c>
      <c r="K3344" s="7">
        <v>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  <c r="R3344" s="7">
        <v>0</v>
      </c>
      <c r="S3344" s="7">
        <v>0</v>
      </c>
      <c r="T3344" s="7">
        <v>0</v>
      </c>
      <c r="U3344" s="7">
        <v>0</v>
      </c>
      <c r="V3344" s="7">
        <v>0</v>
      </c>
      <c r="W3344" s="7">
        <v>0</v>
      </c>
      <c r="X3344" s="7">
        <v>0</v>
      </c>
      <c r="Y3344" s="7">
        <v>2</v>
      </c>
      <c r="Z3344" s="7">
        <v>0</v>
      </c>
      <c r="AA3344" s="7">
        <v>0</v>
      </c>
      <c r="AB3344" s="7">
        <v>2</v>
      </c>
      <c r="AF3344" s="28"/>
    </row>
    <row r="3345" spans="1:32" ht="15">
      <c r="A3345" s="11" t="s">
        <v>65</v>
      </c>
      <c r="B3345" s="7">
        <v>102586133</v>
      </c>
      <c r="C3345" s="7" t="s">
        <v>47</v>
      </c>
      <c r="D3345" s="7">
        <v>0</v>
      </c>
      <c r="E3345" s="7">
        <v>0</v>
      </c>
      <c r="F3345" s="7">
        <v>0</v>
      </c>
      <c r="G3345" s="7">
        <v>0</v>
      </c>
      <c r="H3345" s="7">
        <v>0</v>
      </c>
      <c r="I3345" s="7">
        <v>0</v>
      </c>
      <c r="J3345" s="7">
        <v>0</v>
      </c>
      <c r="K3345" s="7">
        <v>0</v>
      </c>
      <c r="L3345" s="7">
        <v>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  <c r="R3345" s="7">
        <v>0</v>
      </c>
      <c r="S3345" s="7">
        <v>0</v>
      </c>
      <c r="T3345" s="7">
        <v>0</v>
      </c>
      <c r="U3345" s="7">
        <v>0</v>
      </c>
      <c r="V3345" s="7">
        <v>0</v>
      </c>
      <c r="W3345" s="7">
        <v>6</v>
      </c>
      <c r="X3345" s="7">
        <v>4</v>
      </c>
      <c r="Y3345" s="7">
        <v>15</v>
      </c>
      <c r="Z3345" s="7">
        <v>0</v>
      </c>
      <c r="AA3345" s="7">
        <v>0</v>
      </c>
      <c r="AB3345" s="7">
        <v>25</v>
      </c>
      <c r="AF3345" s="28"/>
    </row>
    <row r="3346" spans="1:32" ht="15">
      <c r="A3346" s="11" t="s">
        <v>65</v>
      </c>
      <c r="B3346" s="7">
        <v>102586133</v>
      </c>
      <c r="C3346" s="7" t="s">
        <v>47</v>
      </c>
      <c r="D3346" s="7">
        <v>0</v>
      </c>
      <c r="E3346" s="7">
        <v>0</v>
      </c>
      <c r="F3346" s="7">
        <v>0</v>
      </c>
      <c r="G3346" s="7">
        <v>0</v>
      </c>
      <c r="H3346" s="7">
        <v>0</v>
      </c>
      <c r="I3346" s="7">
        <v>0</v>
      </c>
      <c r="J3346" s="7">
        <v>0</v>
      </c>
      <c r="K3346" s="7">
        <v>0</v>
      </c>
      <c r="L3346" s="7">
        <v>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  <c r="R3346" s="7">
        <v>0</v>
      </c>
      <c r="S3346" s="7">
        <v>0</v>
      </c>
      <c r="T3346" s="7">
        <v>0</v>
      </c>
      <c r="U3346" s="7">
        <v>0</v>
      </c>
      <c r="V3346" s="7">
        <v>0</v>
      </c>
      <c r="W3346" s="7">
        <v>23</v>
      </c>
      <c r="X3346" s="7">
        <v>8</v>
      </c>
      <c r="Y3346" s="7">
        <v>8</v>
      </c>
      <c r="Z3346" s="7">
        <v>0</v>
      </c>
      <c r="AA3346" s="7">
        <v>0</v>
      </c>
      <c r="AB3346" s="7">
        <v>39</v>
      </c>
      <c r="AF3346" s="28"/>
    </row>
    <row r="3347" spans="1:32" ht="15">
      <c r="A3347" s="11" t="s">
        <v>65</v>
      </c>
      <c r="B3347" s="7">
        <v>102586133</v>
      </c>
      <c r="C3347" s="7" t="s">
        <v>47</v>
      </c>
      <c r="D3347" s="7">
        <v>0</v>
      </c>
      <c r="E3347" s="7">
        <v>0</v>
      </c>
      <c r="F3347" s="7">
        <v>0</v>
      </c>
      <c r="G3347" s="7">
        <v>0</v>
      </c>
      <c r="H3347" s="7">
        <v>0</v>
      </c>
      <c r="I3347" s="7">
        <v>0</v>
      </c>
      <c r="J3347" s="7">
        <v>0</v>
      </c>
      <c r="K3347" s="7">
        <v>0</v>
      </c>
      <c r="L3347" s="7">
        <v>0</v>
      </c>
      <c r="M3347" s="7">
        <v>0</v>
      </c>
      <c r="N3347" s="7">
        <v>0</v>
      </c>
      <c r="O3347" s="7">
        <v>0</v>
      </c>
      <c r="P3347" s="7">
        <v>0</v>
      </c>
      <c r="Q3347" s="7">
        <v>0</v>
      </c>
      <c r="R3347" s="7">
        <v>0</v>
      </c>
      <c r="S3347" s="7">
        <v>0</v>
      </c>
      <c r="T3347" s="7">
        <v>0</v>
      </c>
      <c r="U3347" s="7">
        <v>0</v>
      </c>
      <c r="V3347" s="7">
        <v>21</v>
      </c>
      <c r="W3347" s="7">
        <v>0</v>
      </c>
      <c r="X3347" s="7">
        <v>0</v>
      </c>
      <c r="Y3347" s="7">
        <v>0</v>
      </c>
      <c r="Z3347" s="7">
        <v>0</v>
      </c>
      <c r="AA3347" s="7">
        <v>0</v>
      </c>
      <c r="AB3347" s="7">
        <v>21</v>
      </c>
      <c r="AF3347" s="28"/>
    </row>
    <row r="3348" spans="1:32" ht="15">
      <c r="A3348" s="11" t="s">
        <v>65</v>
      </c>
      <c r="B3348" s="7">
        <v>102586133</v>
      </c>
      <c r="C3348" s="7" t="s">
        <v>47</v>
      </c>
      <c r="D3348" s="7">
        <v>0</v>
      </c>
      <c r="E3348" s="7">
        <v>0</v>
      </c>
      <c r="F3348" s="7">
        <v>0</v>
      </c>
      <c r="G3348" s="7">
        <v>0</v>
      </c>
      <c r="H3348" s="7">
        <v>0</v>
      </c>
      <c r="I3348" s="7">
        <v>0</v>
      </c>
      <c r="J3348" s="7">
        <v>0</v>
      </c>
      <c r="K3348" s="7">
        <v>0</v>
      </c>
      <c r="L3348" s="7">
        <v>0</v>
      </c>
      <c r="M3348" s="7">
        <v>0</v>
      </c>
      <c r="N3348" s="7">
        <v>0</v>
      </c>
      <c r="O3348" s="7">
        <v>0</v>
      </c>
      <c r="P3348" s="7">
        <v>0</v>
      </c>
      <c r="Q3348" s="7">
        <v>0</v>
      </c>
      <c r="R3348" s="7">
        <v>0</v>
      </c>
      <c r="S3348" s="7">
        <v>0</v>
      </c>
      <c r="T3348" s="7">
        <v>0</v>
      </c>
      <c r="U3348" s="7">
        <v>0</v>
      </c>
      <c r="V3348" s="7">
        <v>0</v>
      </c>
      <c r="W3348" s="7">
        <v>0</v>
      </c>
      <c r="X3348" s="7">
        <v>3</v>
      </c>
      <c r="Y3348" s="7">
        <v>3</v>
      </c>
      <c r="Z3348" s="7">
        <v>0</v>
      </c>
      <c r="AA3348" s="7">
        <v>0</v>
      </c>
      <c r="AB3348" s="7">
        <v>6</v>
      </c>
      <c r="AF3348" s="28"/>
    </row>
    <row r="3349" spans="1:32" ht="15">
      <c r="A3349" s="11" t="s">
        <v>65</v>
      </c>
      <c r="B3349" s="7">
        <v>102586133</v>
      </c>
      <c r="C3349" s="7" t="s">
        <v>47</v>
      </c>
      <c r="D3349" s="7">
        <v>0</v>
      </c>
      <c r="E3349" s="7">
        <v>0</v>
      </c>
      <c r="F3349" s="7">
        <v>0</v>
      </c>
      <c r="G3349" s="7">
        <v>0</v>
      </c>
      <c r="H3349" s="7">
        <v>0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0</v>
      </c>
      <c r="O3349" s="7">
        <v>0</v>
      </c>
      <c r="P3349" s="7">
        <v>0</v>
      </c>
      <c r="Q3349" s="7">
        <v>0</v>
      </c>
      <c r="R3349" s="7">
        <v>0</v>
      </c>
      <c r="S3349" s="7">
        <v>0</v>
      </c>
      <c r="T3349" s="7">
        <v>0</v>
      </c>
      <c r="U3349" s="7">
        <v>0</v>
      </c>
      <c r="V3349" s="7">
        <v>1</v>
      </c>
      <c r="W3349" s="7">
        <v>0</v>
      </c>
      <c r="X3349" s="7">
        <v>0</v>
      </c>
      <c r="Y3349" s="7">
        <v>0</v>
      </c>
      <c r="Z3349" s="7">
        <v>0</v>
      </c>
      <c r="AA3349" s="7">
        <v>0</v>
      </c>
      <c r="AB3349" s="7">
        <v>1</v>
      </c>
      <c r="AF3349" s="28"/>
    </row>
    <row r="3350" spans="1:32" ht="15">
      <c r="A3350" s="11" t="s">
        <v>65</v>
      </c>
      <c r="B3350" s="7">
        <v>102586162</v>
      </c>
      <c r="C3350" s="7" t="s">
        <v>47</v>
      </c>
      <c r="D3350" s="7">
        <v>0</v>
      </c>
      <c r="E3350" s="7">
        <v>0</v>
      </c>
      <c r="F3350" s="7">
        <v>0</v>
      </c>
      <c r="G3350" s="7">
        <v>0</v>
      </c>
      <c r="H3350" s="7">
        <v>0</v>
      </c>
      <c r="I3350" s="7">
        <v>0</v>
      </c>
      <c r="J3350" s="7">
        <v>0</v>
      </c>
      <c r="K3350" s="7">
        <v>0</v>
      </c>
      <c r="L3350" s="7">
        <v>0</v>
      </c>
      <c r="M3350" s="7">
        <v>0</v>
      </c>
      <c r="N3350" s="7">
        <v>0</v>
      </c>
      <c r="O3350" s="7">
        <v>0</v>
      </c>
      <c r="P3350" s="7">
        <v>0</v>
      </c>
      <c r="Q3350" s="7">
        <v>0</v>
      </c>
      <c r="R3350" s="7">
        <v>0</v>
      </c>
      <c r="S3350" s="7">
        <v>7</v>
      </c>
      <c r="T3350" s="7">
        <v>0</v>
      </c>
      <c r="U3350" s="7">
        <v>0</v>
      </c>
      <c r="V3350" s="7">
        <v>0</v>
      </c>
      <c r="W3350" s="7">
        <v>0</v>
      </c>
      <c r="X3350" s="7">
        <v>0</v>
      </c>
      <c r="Y3350" s="7">
        <v>0</v>
      </c>
      <c r="Z3350" s="7">
        <v>0</v>
      </c>
      <c r="AA3350" s="7">
        <v>0</v>
      </c>
      <c r="AB3350" s="7">
        <v>7</v>
      </c>
      <c r="AF3350" s="28"/>
    </row>
    <row r="3351" spans="1:32" ht="15">
      <c r="A3351" s="11" t="s">
        <v>65</v>
      </c>
      <c r="B3351" s="7">
        <v>102586221</v>
      </c>
      <c r="C3351" s="7" t="s">
        <v>47</v>
      </c>
      <c r="D3351" s="7">
        <v>0</v>
      </c>
      <c r="E3351" s="7">
        <v>0</v>
      </c>
      <c r="F3351" s="7">
        <v>0</v>
      </c>
      <c r="G3351" s="7">
        <v>0</v>
      </c>
      <c r="H3351" s="7">
        <v>0</v>
      </c>
      <c r="I3351" s="7">
        <v>0</v>
      </c>
      <c r="J3351" s="7">
        <v>0</v>
      </c>
      <c r="K3351" s="7">
        <v>0</v>
      </c>
      <c r="L3351" s="7">
        <v>0</v>
      </c>
      <c r="M3351" s="7">
        <v>0</v>
      </c>
      <c r="N3351" s="7">
        <v>0</v>
      </c>
      <c r="O3351" s="7">
        <v>0</v>
      </c>
      <c r="P3351" s="7">
        <v>0</v>
      </c>
      <c r="Q3351" s="7">
        <v>0</v>
      </c>
      <c r="R3351" s="7">
        <v>0</v>
      </c>
      <c r="S3351" s="7">
        <v>77</v>
      </c>
      <c r="T3351" s="7">
        <v>0</v>
      </c>
      <c r="U3351" s="7">
        <v>0</v>
      </c>
      <c r="V3351" s="7">
        <v>0</v>
      </c>
      <c r="W3351" s="7">
        <v>0</v>
      </c>
      <c r="X3351" s="7">
        <v>0</v>
      </c>
      <c r="Y3351" s="7">
        <v>0</v>
      </c>
      <c r="Z3351" s="7">
        <v>0</v>
      </c>
      <c r="AA3351" s="7">
        <v>0</v>
      </c>
      <c r="AB3351" s="7">
        <v>77</v>
      </c>
      <c r="AF3351" s="28"/>
    </row>
    <row r="3352" spans="1:32" ht="15">
      <c r="A3352" s="11" t="s">
        <v>65</v>
      </c>
      <c r="B3352" s="7">
        <v>102586221</v>
      </c>
      <c r="C3352" s="7" t="s">
        <v>47</v>
      </c>
      <c r="D3352" s="7">
        <v>0</v>
      </c>
      <c r="E3352" s="7">
        <v>0</v>
      </c>
      <c r="F3352" s="7">
        <v>0</v>
      </c>
      <c r="G3352" s="7">
        <v>0</v>
      </c>
      <c r="H3352" s="7">
        <v>0</v>
      </c>
      <c r="I3352" s="7">
        <v>0</v>
      </c>
      <c r="J3352" s="7">
        <v>0</v>
      </c>
      <c r="K3352" s="7">
        <v>0</v>
      </c>
      <c r="L3352" s="7">
        <v>0</v>
      </c>
      <c r="M3352" s="7">
        <v>0</v>
      </c>
      <c r="N3352" s="7">
        <v>0</v>
      </c>
      <c r="O3352" s="7">
        <v>0</v>
      </c>
      <c r="P3352" s="7">
        <v>0</v>
      </c>
      <c r="Q3352" s="7">
        <v>0</v>
      </c>
      <c r="R3352" s="7">
        <v>0</v>
      </c>
      <c r="S3352" s="7">
        <v>30</v>
      </c>
      <c r="T3352" s="7">
        <v>0</v>
      </c>
      <c r="U3352" s="7">
        <v>0</v>
      </c>
      <c r="V3352" s="7">
        <v>0</v>
      </c>
      <c r="W3352" s="7">
        <v>0</v>
      </c>
      <c r="X3352" s="7">
        <v>0</v>
      </c>
      <c r="Y3352" s="7">
        <v>0</v>
      </c>
      <c r="Z3352" s="7">
        <v>0</v>
      </c>
      <c r="AA3352" s="7">
        <v>0</v>
      </c>
      <c r="AB3352" s="7">
        <v>30</v>
      </c>
      <c r="AF3352" s="28"/>
    </row>
    <row r="3353" spans="1:32" ht="15">
      <c r="A3353" s="11" t="s">
        <v>65</v>
      </c>
      <c r="B3353" s="7">
        <v>102586221</v>
      </c>
      <c r="C3353" s="7" t="s">
        <v>47</v>
      </c>
      <c r="D3353" s="7">
        <v>0</v>
      </c>
      <c r="E3353" s="7">
        <v>0</v>
      </c>
      <c r="F3353" s="7">
        <v>0</v>
      </c>
      <c r="G3353" s="7">
        <v>0</v>
      </c>
      <c r="H3353" s="7">
        <v>0</v>
      </c>
      <c r="I3353" s="7">
        <v>0</v>
      </c>
      <c r="J3353" s="7">
        <v>0</v>
      </c>
      <c r="K3353" s="7">
        <v>0</v>
      </c>
      <c r="L3353" s="7">
        <v>0</v>
      </c>
      <c r="M3353" s="7">
        <v>0</v>
      </c>
      <c r="N3353" s="7">
        <v>0</v>
      </c>
      <c r="O3353" s="7">
        <v>0</v>
      </c>
      <c r="P3353" s="7">
        <v>0</v>
      </c>
      <c r="Q3353" s="7">
        <v>0</v>
      </c>
      <c r="R3353" s="7">
        <v>0</v>
      </c>
      <c r="S3353" s="7">
        <v>56</v>
      </c>
      <c r="T3353" s="7">
        <v>0</v>
      </c>
      <c r="U3353" s="7">
        <v>0</v>
      </c>
      <c r="V3353" s="7">
        <v>0</v>
      </c>
      <c r="W3353" s="7">
        <v>0</v>
      </c>
      <c r="X3353" s="7">
        <v>0</v>
      </c>
      <c r="Y3353" s="7">
        <v>0</v>
      </c>
      <c r="Z3353" s="7">
        <v>0</v>
      </c>
      <c r="AA3353" s="7">
        <v>0</v>
      </c>
      <c r="AB3353" s="7">
        <v>56</v>
      </c>
      <c r="AF3353" s="28"/>
    </row>
    <row r="3354" spans="1:32" ht="15">
      <c r="A3354" s="11" t="s">
        <v>65</v>
      </c>
      <c r="B3354" s="7">
        <v>102586221</v>
      </c>
      <c r="C3354" s="7" t="s">
        <v>47</v>
      </c>
      <c r="D3354" s="7">
        <v>0</v>
      </c>
      <c r="E3354" s="7">
        <v>0</v>
      </c>
      <c r="F3354" s="7">
        <v>0</v>
      </c>
      <c r="G3354" s="7">
        <v>0</v>
      </c>
      <c r="H3354" s="7">
        <v>0</v>
      </c>
      <c r="I3354" s="7">
        <v>0</v>
      </c>
      <c r="J3354" s="7">
        <v>0</v>
      </c>
      <c r="K3354" s="7">
        <v>0</v>
      </c>
      <c r="L3354" s="7">
        <v>0</v>
      </c>
      <c r="M3354" s="7">
        <v>0</v>
      </c>
      <c r="N3354" s="7">
        <v>0</v>
      </c>
      <c r="O3354" s="7">
        <v>0</v>
      </c>
      <c r="P3354" s="7">
        <v>0</v>
      </c>
      <c r="Q3354" s="7">
        <v>0</v>
      </c>
      <c r="R3354" s="7">
        <v>0</v>
      </c>
      <c r="S3354" s="7">
        <v>7</v>
      </c>
      <c r="T3354" s="7">
        <v>0</v>
      </c>
      <c r="U3354" s="7">
        <v>0</v>
      </c>
      <c r="V3354" s="7">
        <v>0</v>
      </c>
      <c r="W3354" s="7">
        <v>0</v>
      </c>
      <c r="X3354" s="7">
        <v>0</v>
      </c>
      <c r="Y3354" s="7">
        <v>0</v>
      </c>
      <c r="Z3354" s="7">
        <v>0</v>
      </c>
      <c r="AA3354" s="7">
        <v>0</v>
      </c>
      <c r="AB3354" s="7">
        <v>7</v>
      </c>
      <c r="AF3354" s="28"/>
    </row>
    <row r="3355" spans="1:32" ht="15">
      <c r="A3355" s="11" t="s">
        <v>65</v>
      </c>
      <c r="B3355" s="7">
        <v>102586221</v>
      </c>
      <c r="C3355" s="7" t="s">
        <v>47</v>
      </c>
      <c r="D3355" s="7">
        <v>0</v>
      </c>
      <c r="E3355" s="7">
        <v>0</v>
      </c>
      <c r="F3355" s="7">
        <v>0</v>
      </c>
      <c r="G3355" s="7">
        <v>0</v>
      </c>
      <c r="H3355" s="7">
        <v>0</v>
      </c>
      <c r="I3355" s="7">
        <v>0</v>
      </c>
      <c r="J3355" s="7">
        <v>0</v>
      </c>
      <c r="K3355" s="7">
        <v>0</v>
      </c>
      <c r="L3355" s="7">
        <v>0</v>
      </c>
      <c r="M3355" s="7">
        <v>0</v>
      </c>
      <c r="N3355" s="7">
        <v>0</v>
      </c>
      <c r="O3355" s="7">
        <v>0</v>
      </c>
      <c r="P3355" s="7">
        <v>0</v>
      </c>
      <c r="Q3355" s="7">
        <v>0</v>
      </c>
      <c r="R3355" s="7">
        <v>0</v>
      </c>
      <c r="S3355" s="7">
        <v>79</v>
      </c>
      <c r="T3355" s="7">
        <v>0</v>
      </c>
      <c r="U3355" s="7">
        <v>0</v>
      </c>
      <c r="V3355" s="7">
        <v>0</v>
      </c>
      <c r="W3355" s="7">
        <v>0</v>
      </c>
      <c r="X3355" s="7">
        <v>0</v>
      </c>
      <c r="Y3355" s="7">
        <v>0</v>
      </c>
      <c r="Z3355" s="7">
        <v>0</v>
      </c>
      <c r="AA3355" s="7">
        <v>0</v>
      </c>
      <c r="AB3355" s="7">
        <v>79</v>
      </c>
      <c r="AF3355" s="28"/>
    </row>
    <row r="3356" spans="1:32" ht="15">
      <c r="A3356" s="11" t="s">
        <v>65</v>
      </c>
      <c r="B3356" s="7">
        <v>102586255</v>
      </c>
      <c r="C3356" s="7" t="s">
        <v>47</v>
      </c>
      <c r="D3356" s="7">
        <v>0</v>
      </c>
      <c r="E3356" s="7">
        <v>0</v>
      </c>
      <c r="F3356" s="7">
        <v>0</v>
      </c>
      <c r="G3356" s="7">
        <v>0</v>
      </c>
      <c r="H3356" s="7">
        <v>0</v>
      </c>
      <c r="I3356" s="7">
        <v>0</v>
      </c>
      <c r="J3356" s="7">
        <v>0</v>
      </c>
      <c r="K3356" s="7">
        <v>0</v>
      </c>
      <c r="L3356" s="7">
        <v>0</v>
      </c>
      <c r="M3356" s="7">
        <v>0</v>
      </c>
      <c r="N3356" s="7">
        <v>0</v>
      </c>
      <c r="O3356" s="7">
        <v>0</v>
      </c>
      <c r="P3356" s="7">
        <v>0</v>
      </c>
      <c r="Q3356" s="7">
        <v>0</v>
      </c>
      <c r="R3356" s="7">
        <v>0</v>
      </c>
      <c r="S3356" s="7">
        <v>170</v>
      </c>
      <c r="T3356" s="7">
        <v>0</v>
      </c>
      <c r="U3356" s="7">
        <v>0</v>
      </c>
      <c r="V3356" s="7">
        <v>0</v>
      </c>
      <c r="W3356" s="7">
        <v>0</v>
      </c>
      <c r="X3356" s="7">
        <v>0</v>
      </c>
      <c r="Y3356" s="7">
        <v>0</v>
      </c>
      <c r="Z3356" s="7">
        <v>0</v>
      </c>
      <c r="AA3356" s="7">
        <v>0</v>
      </c>
      <c r="AB3356" s="7">
        <v>170</v>
      </c>
      <c r="AF3356" s="28"/>
    </row>
    <row r="3357" spans="1:32" ht="15">
      <c r="A3357" s="11" t="s">
        <v>65</v>
      </c>
      <c r="B3357" s="7">
        <v>102586354</v>
      </c>
      <c r="C3357" s="7" t="s">
        <v>47</v>
      </c>
      <c r="D3357" s="7">
        <v>0</v>
      </c>
      <c r="E3357" s="7">
        <v>0</v>
      </c>
      <c r="F3357" s="7">
        <v>0</v>
      </c>
      <c r="G3357" s="7">
        <v>0</v>
      </c>
      <c r="H3357" s="7">
        <v>0</v>
      </c>
      <c r="I3357" s="7">
        <v>0</v>
      </c>
      <c r="J3357" s="7">
        <v>0</v>
      </c>
      <c r="K3357" s="7">
        <v>0</v>
      </c>
      <c r="L3357" s="7">
        <v>0</v>
      </c>
      <c r="M3357" s="7">
        <v>0</v>
      </c>
      <c r="N3357" s="7">
        <v>0</v>
      </c>
      <c r="O3357" s="7">
        <v>0</v>
      </c>
      <c r="P3357" s="7">
        <v>0</v>
      </c>
      <c r="Q3357" s="7">
        <v>0</v>
      </c>
      <c r="R3357" s="7">
        <v>0</v>
      </c>
      <c r="S3357" s="7">
        <v>0</v>
      </c>
      <c r="T3357" s="7">
        <v>1</v>
      </c>
      <c r="U3357" s="7">
        <v>0</v>
      </c>
      <c r="V3357" s="7">
        <v>0</v>
      </c>
      <c r="W3357" s="7">
        <v>0</v>
      </c>
      <c r="X3357" s="7">
        <v>0</v>
      </c>
      <c r="Y3357" s="7">
        <v>0</v>
      </c>
      <c r="Z3357" s="7">
        <v>0</v>
      </c>
      <c r="AA3357" s="7">
        <v>0</v>
      </c>
      <c r="AB3357" s="7">
        <v>1</v>
      </c>
      <c r="AF3357" s="28"/>
    </row>
    <row r="3358" spans="1:32" ht="15">
      <c r="A3358" s="11" t="s">
        <v>65</v>
      </c>
      <c r="B3358" s="7">
        <v>102586400</v>
      </c>
      <c r="C3358" s="7" t="s">
        <v>47</v>
      </c>
      <c r="D3358" s="7">
        <v>0</v>
      </c>
      <c r="E3358" s="7">
        <v>0</v>
      </c>
      <c r="F3358" s="7">
        <v>0</v>
      </c>
      <c r="G3358" s="7">
        <v>0</v>
      </c>
      <c r="H3358" s="7">
        <v>0</v>
      </c>
      <c r="I3358" s="7">
        <v>0</v>
      </c>
      <c r="J3358" s="7">
        <v>0</v>
      </c>
      <c r="K3358" s="7">
        <v>0</v>
      </c>
      <c r="L3358" s="7">
        <v>0</v>
      </c>
      <c r="M3358" s="7">
        <v>0</v>
      </c>
      <c r="N3358" s="7">
        <v>0</v>
      </c>
      <c r="O3358" s="7">
        <v>0</v>
      </c>
      <c r="P3358" s="7">
        <v>0</v>
      </c>
      <c r="Q3358" s="7">
        <v>0</v>
      </c>
      <c r="R3358" s="7">
        <v>0</v>
      </c>
      <c r="S3358" s="7">
        <v>0</v>
      </c>
      <c r="T3358" s="7">
        <v>60</v>
      </c>
      <c r="U3358" s="7">
        <v>0</v>
      </c>
      <c r="V3358" s="7">
        <v>0</v>
      </c>
      <c r="W3358" s="7">
        <v>0</v>
      </c>
      <c r="X3358" s="7">
        <v>0</v>
      </c>
      <c r="Y3358" s="7">
        <v>0</v>
      </c>
      <c r="Z3358" s="7">
        <v>0</v>
      </c>
      <c r="AA3358" s="7">
        <v>0</v>
      </c>
      <c r="AB3358" s="7">
        <v>60</v>
      </c>
      <c r="AF3358" s="28"/>
    </row>
    <row r="3359" spans="1:32" ht="15">
      <c r="A3359" s="11" t="s">
        <v>65</v>
      </c>
      <c r="B3359" s="7">
        <v>102586400</v>
      </c>
      <c r="C3359" s="7" t="s">
        <v>47</v>
      </c>
      <c r="D3359" s="7">
        <v>0</v>
      </c>
      <c r="E3359" s="7">
        <v>0</v>
      </c>
      <c r="F3359" s="7">
        <v>0</v>
      </c>
      <c r="G3359" s="7">
        <v>0</v>
      </c>
      <c r="H3359" s="7">
        <v>0</v>
      </c>
      <c r="I3359" s="7">
        <v>0</v>
      </c>
      <c r="J3359" s="7">
        <v>0</v>
      </c>
      <c r="K3359" s="7">
        <v>0</v>
      </c>
      <c r="L3359" s="7">
        <v>0</v>
      </c>
      <c r="M3359" s="7">
        <v>0</v>
      </c>
      <c r="N3359" s="7">
        <v>0</v>
      </c>
      <c r="O3359" s="7">
        <v>0</v>
      </c>
      <c r="P3359" s="7">
        <v>0</v>
      </c>
      <c r="Q3359" s="7">
        <v>0</v>
      </c>
      <c r="R3359" s="7">
        <v>0</v>
      </c>
      <c r="S3359" s="7">
        <v>0</v>
      </c>
      <c r="T3359" s="7">
        <v>23</v>
      </c>
      <c r="U3359" s="7">
        <v>0</v>
      </c>
      <c r="V3359" s="7">
        <v>0</v>
      </c>
      <c r="W3359" s="7">
        <v>0</v>
      </c>
      <c r="X3359" s="7">
        <v>0</v>
      </c>
      <c r="Y3359" s="7">
        <v>0</v>
      </c>
      <c r="Z3359" s="7">
        <v>0</v>
      </c>
      <c r="AA3359" s="7">
        <v>0</v>
      </c>
      <c r="AB3359" s="7">
        <v>23</v>
      </c>
      <c r="AF3359" s="28"/>
    </row>
    <row r="3360" spans="1:32" ht="15">
      <c r="A3360" s="11" t="s">
        <v>65</v>
      </c>
      <c r="B3360" s="7">
        <v>102586400</v>
      </c>
      <c r="C3360" s="7" t="s">
        <v>47</v>
      </c>
      <c r="D3360" s="7">
        <v>0</v>
      </c>
      <c r="E3360" s="7">
        <v>0</v>
      </c>
      <c r="F3360" s="7">
        <v>0</v>
      </c>
      <c r="G3360" s="7">
        <v>0</v>
      </c>
      <c r="H3360" s="7">
        <v>0</v>
      </c>
      <c r="I3360" s="7">
        <v>0</v>
      </c>
      <c r="J3360" s="7">
        <v>0</v>
      </c>
      <c r="K3360" s="7">
        <v>0</v>
      </c>
      <c r="L3360" s="7">
        <v>0</v>
      </c>
      <c r="M3360" s="7">
        <v>0</v>
      </c>
      <c r="N3360" s="7">
        <v>0</v>
      </c>
      <c r="O3360" s="7">
        <v>0</v>
      </c>
      <c r="P3360" s="7">
        <v>0</v>
      </c>
      <c r="Q3360" s="7">
        <v>0</v>
      </c>
      <c r="R3360" s="7">
        <v>0</v>
      </c>
      <c r="S3360" s="7">
        <v>0</v>
      </c>
      <c r="T3360" s="7">
        <v>10</v>
      </c>
      <c r="U3360" s="7">
        <v>0</v>
      </c>
      <c r="V3360" s="7">
        <v>0</v>
      </c>
      <c r="W3360" s="7">
        <v>0</v>
      </c>
      <c r="X3360" s="7">
        <v>0</v>
      </c>
      <c r="Y3360" s="7">
        <v>0</v>
      </c>
      <c r="Z3360" s="7">
        <v>0</v>
      </c>
      <c r="AA3360" s="7">
        <v>0</v>
      </c>
      <c r="AB3360" s="7">
        <v>10</v>
      </c>
      <c r="AF3360" s="28"/>
    </row>
    <row r="3361" spans="1:32" ht="15">
      <c r="A3361" s="11" t="s">
        <v>65</v>
      </c>
      <c r="B3361" s="7">
        <v>102586400</v>
      </c>
      <c r="C3361" s="7" t="s">
        <v>47</v>
      </c>
      <c r="D3361" s="7">
        <v>0</v>
      </c>
      <c r="E3361" s="7">
        <v>0</v>
      </c>
      <c r="F3361" s="7">
        <v>0</v>
      </c>
      <c r="G3361" s="7">
        <v>0</v>
      </c>
      <c r="H3361" s="7">
        <v>0</v>
      </c>
      <c r="I3361" s="7">
        <v>0</v>
      </c>
      <c r="J3361" s="7">
        <v>0</v>
      </c>
      <c r="K3361" s="7">
        <v>0</v>
      </c>
      <c r="L3361" s="7">
        <v>0</v>
      </c>
      <c r="M3361" s="7">
        <v>0</v>
      </c>
      <c r="N3361" s="7">
        <v>0</v>
      </c>
      <c r="O3361" s="7">
        <v>0</v>
      </c>
      <c r="P3361" s="7">
        <v>0</v>
      </c>
      <c r="Q3361" s="7">
        <v>0</v>
      </c>
      <c r="R3361" s="7">
        <v>0</v>
      </c>
      <c r="S3361" s="7">
        <v>0</v>
      </c>
      <c r="T3361" s="7">
        <v>101</v>
      </c>
      <c r="U3361" s="7">
        <v>0</v>
      </c>
      <c r="V3361" s="7">
        <v>0</v>
      </c>
      <c r="W3361" s="7">
        <v>0</v>
      </c>
      <c r="X3361" s="7">
        <v>0</v>
      </c>
      <c r="Y3361" s="7">
        <v>0</v>
      </c>
      <c r="Z3361" s="7">
        <v>0</v>
      </c>
      <c r="AA3361" s="7">
        <v>0</v>
      </c>
      <c r="AB3361" s="7">
        <v>101</v>
      </c>
      <c r="AF3361" s="28"/>
    </row>
    <row r="3362" spans="1:32" ht="15">
      <c r="A3362" s="11" t="s">
        <v>65</v>
      </c>
      <c r="B3362" s="7">
        <v>102586400</v>
      </c>
      <c r="C3362" s="7" t="s">
        <v>47</v>
      </c>
      <c r="D3362" s="7">
        <v>0</v>
      </c>
      <c r="E3362" s="7">
        <v>0</v>
      </c>
      <c r="F3362" s="7">
        <v>0</v>
      </c>
      <c r="G3362" s="7">
        <v>0</v>
      </c>
      <c r="H3362" s="7">
        <v>0</v>
      </c>
      <c r="I3362" s="7">
        <v>0</v>
      </c>
      <c r="J3362" s="7">
        <v>0</v>
      </c>
      <c r="K3362" s="7">
        <v>0</v>
      </c>
      <c r="L3362" s="7">
        <v>0</v>
      </c>
      <c r="M3362" s="7">
        <v>0</v>
      </c>
      <c r="N3362" s="7">
        <v>0</v>
      </c>
      <c r="O3362" s="7">
        <v>0</v>
      </c>
      <c r="P3362" s="7">
        <v>0</v>
      </c>
      <c r="Q3362" s="7">
        <v>0</v>
      </c>
      <c r="R3362" s="7">
        <v>0</v>
      </c>
      <c r="S3362" s="7">
        <v>0</v>
      </c>
      <c r="T3362" s="7">
        <v>22</v>
      </c>
      <c r="U3362" s="7">
        <v>0</v>
      </c>
      <c r="V3362" s="7">
        <v>0</v>
      </c>
      <c r="W3362" s="7">
        <v>0</v>
      </c>
      <c r="X3362" s="7">
        <v>0</v>
      </c>
      <c r="Y3362" s="7">
        <v>0</v>
      </c>
      <c r="Z3362" s="7">
        <v>0</v>
      </c>
      <c r="AA3362" s="7">
        <v>0</v>
      </c>
      <c r="AB3362" s="7">
        <v>22</v>
      </c>
      <c r="AF3362" s="28"/>
    </row>
    <row r="3363" spans="1:32" ht="15">
      <c r="A3363" s="11" t="s">
        <v>65</v>
      </c>
      <c r="B3363" s="7">
        <v>102586400</v>
      </c>
      <c r="C3363" s="7" t="s">
        <v>47</v>
      </c>
      <c r="D3363" s="7">
        <v>0</v>
      </c>
      <c r="E3363" s="7">
        <v>0</v>
      </c>
      <c r="F3363" s="7">
        <v>0</v>
      </c>
      <c r="G3363" s="7">
        <v>0</v>
      </c>
      <c r="H3363" s="7">
        <v>0</v>
      </c>
      <c r="I3363" s="7">
        <v>0</v>
      </c>
      <c r="J3363" s="7">
        <v>0</v>
      </c>
      <c r="K3363" s="7">
        <v>0</v>
      </c>
      <c r="L3363" s="7">
        <v>0</v>
      </c>
      <c r="M3363" s="7">
        <v>0</v>
      </c>
      <c r="N3363" s="7">
        <v>0</v>
      </c>
      <c r="O3363" s="7">
        <v>0</v>
      </c>
      <c r="P3363" s="7">
        <v>0</v>
      </c>
      <c r="Q3363" s="7">
        <v>0</v>
      </c>
      <c r="R3363" s="7">
        <v>0</v>
      </c>
      <c r="S3363" s="7">
        <v>0</v>
      </c>
      <c r="T3363" s="7">
        <v>1</v>
      </c>
      <c r="U3363" s="7">
        <v>0</v>
      </c>
      <c r="V3363" s="7">
        <v>0</v>
      </c>
      <c r="W3363" s="7">
        <v>0</v>
      </c>
      <c r="X3363" s="7">
        <v>0</v>
      </c>
      <c r="Y3363" s="7">
        <v>0</v>
      </c>
      <c r="Z3363" s="7">
        <v>0</v>
      </c>
      <c r="AA3363" s="7">
        <v>0</v>
      </c>
      <c r="AB3363" s="7">
        <v>1</v>
      </c>
      <c r="AF3363" s="28"/>
    </row>
    <row r="3364" spans="1:32" ht="15">
      <c r="A3364" s="11" t="s">
        <v>65</v>
      </c>
      <c r="B3364" s="7">
        <v>102586451</v>
      </c>
      <c r="C3364" s="7" t="s">
        <v>47</v>
      </c>
      <c r="D3364" s="7">
        <v>0</v>
      </c>
      <c r="E3364" s="7">
        <v>0</v>
      </c>
      <c r="F3364" s="7">
        <v>0</v>
      </c>
      <c r="G3364" s="7">
        <v>0</v>
      </c>
      <c r="H3364" s="7">
        <v>0</v>
      </c>
      <c r="I3364" s="7">
        <v>0</v>
      </c>
      <c r="J3364" s="7">
        <v>0</v>
      </c>
      <c r="K3364" s="7">
        <v>0</v>
      </c>
      <c r="L3364" s="7">
        <v>0</v>
      </c>
      <c r="M3364" s="7">
        <v>0</v>
      </c>
      <c r="N3364" s="7">
        <v>0</v>
      </c>
      <c r="O3364" s="7">
        <v>0</v>
      </c>
      <c r="P3364" s="7">
        <v>0</v>
      </c>
      <c r="Q3364" s="7">
        <v>0</v>
      </c>
      <c r="R3364" s="7">
        <v>0</v>
      </c>
      <c r="S3364" s="7">
        <v>0</v>
      </c>
      <c r="T3364" s="7">
        <v>170</v>
      </c>
      <c r="U3364" s="7">
        <v>0</v>
      </c>
      <c r="V3364" s="7">
        <v>0</v>
      </c>
      <c r="W3364" s="7">
        <v>0</v>
      </c>
      <c r="X3364" s="7">
        <v>0</v>
      </c>
      <c r="Y3364" s="7">
        <v>0</v>
      </c>
      <c r="Z3364" s="7">
        <v>0</v>
      </c>
      <c r="AA3364" s="7">
        <v>0</v>
      </c>
      <c r="AB3364" s="7">
        <v>170</v>
      </c>
      <c r="AF3364" s="28"/>
    </row>
    <row r="3365" spans="1:32" ht="15">
      <c r="A3365" s="11" t="s">
        <v>65</v>
      </c>
      <c r="B3365" s="7">
        <v>102586461</v>
      </c>
      <c r="C3365" s="7" t="s">
        <v>47</v>
      </c>
      <c r="D3365" s="7">
        <v>0</v>
      </c>
      <c r="E3365" s="7">
        <v>0</v>
      </c>
      <c r="F3365" s="7">
        <v>0</v>
      </c>
      <c r="G3365" s="7">
        <v>0</v>
      </c>
      <c r="H3365" s="7">
        <v>0</v>
      </c>
      <c r="I3365" s="7">
        <v>0</v>
      </c>
      <c r="J3365" s="7">
        <v>0</v>
      </c>
      <c r="K3365" s="7">
        <v>0</v>
      </c>
      <c r="L3365" s="7">
        <v>0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  <c r="R3365" s="7">
        <v>0</v>
      </c>
      <c r="S3365" s="7">
        <v>0</v>
      </c>
      <c r="T3365" s="7">
        <v>0</v>
      </c>
      <c r="U3365" s="7">
        <v>66</v>
      </c>
      <c r="V3365" s="7">
        <v>109</v>
      </c>
      <c r="W3365" s="7">
        <v>143</v>
      </c>
      <c r="X3365" s="7">
        <v>137</v>
      </c>
      <c r="Y3365" s="7">
        <v>70</v>
      </c>
      <c r="Z3365" s="7">
        <v>0</v>
      </c>
      <c r="AA3365" s="7">
        <v>0</v>
      </c>
      <c r="AB3365" s="7">
        <v>525</v>
      </c>
      <c r="AF3365" s="28"/>
    </row>
    <row r="3366" spans="1:32" ht="15">
      <c r="A3366" s="11" t="s">
        <v>65</v>
      </c>
      <c r="B3366" s="7">
        <v>102586581</v>
      </c>
      <c r="C3366" s="7" t="s">
        <v>47</v>
      </c>
      <c r="D3366" s="7">
        <v>0</v>
      </c>
      <c r="E3366" s="7">
        <v>0</v>
      </c>
      <c r="F3366" s="7">
        <v>0</v>
      </c>
      <c r="G3366" s="7">
        <v>0</v>
      </c>
      <c r="H3366" s="7">
        <v>0</v>
      </c>
      <c r="I3366" s="7">
        <v>0</v>
      </c>
      <c r="J3366" s="7">
        <v>0</v>
      </c>
      <c r="K3366" s="7">
        <v>0</v>
      </c>
      <c r="L3366" s="7">
        <v>0</v>
      </c>
      <c r="M3366" s="7">
        <v>0</v>
      </c>
      <c r="N3366" s="7">
        <v>0</v>
      </c>
      <c r="O3366" s="7">
        <v>0</v>
      </c>
      <c r="P3366" s="7">
        <v>0</v>
      </c>
      <c r="Q3366" s="7">
        <v>0</v>
      </c>
      <c r="R3366" s="7">
        <v>0</v>
      </c>
      <c r="S3366" s="7">
        <v>0</v>
      </c>
      <c r="T3366" s="7">
        <v>0</v>
      </c>
      <c r="U3366" s="7">
        <v>1</v>
      </c>
      <c r="V3366" s="7">
        <v>0</v>
      </c>
      <c r="W3366" s="7">
        <v>0</v>
      </c>
      <c r="X3366" s="7">
        <v>0</v>
      </c>
      <c r="Y3366" s="7">
        <v>0</v>
      </c>
      <c r="Z3366" s="7">
        <v>0</v>
      </c>
      <c r="AA3366" s="7">
        <v>0</v>
      </c>
      <c r="AB3366" s="7">
        <v>1</v>
      </c>
      <c r="AF3366" s="28"/>
    </row>
    <row r="3367" spans="1:32" ht="15">
      <c r="A3367" s="11" t="s">
        <v>65</v>
      </c>
      <c r="B3367" s="7">
        <v>102585909</v>
      </c>
      <c r="C3367" s="7" t="s">
        <v>47</v>
      </c>
      <c r="D3367" s="7">
        <v>0</v>
      </c>
      <c r="E3367" s="7">
        <v>0</v>
      </c>
      <c r="F3367" s="7">
        <v>0</v>
      </c>
      <c r="G3367" s="7">
        <v>0</v>
      </c>
      <c r="H3367" s="7">
        <v>0</v>
      </c>
      <c r="I3367" s="7">
        <v>0</v>
      </c>
      <c r="J3367" s="7">
        <v>0</v>
      </c>
      <c r="K3367" s="7">
        <v>0</v>
      </c>
      <c r="L3367" s="7">
        <v>0</v>
      </c>
      <c r="M3367" s="7">
        <v>0</v>
      </c>
      <c r="N3367" s="7">
        <v>0</v>
      </c>
      <c r="O3367" s="7">
        <v>0</v>
      </c>
      <c r="P3367" s="7">
        <v>0</v>
      </c>
      <c r="Q3367" s="7">
        <v>36</v>
      </c>
      <c r="R3367" s="7">
        <v>0</v>
      </c>
      <c r="S3367" s="7">
        <v>0</v>
      </c>
      <c r="T3367" s="7">
        <v>0</v>
      </c>
      <c r="U3367" s="7">
        <v>0</v>
      </c>
      <c r="V3367" s="7">
        <v>0</v>
      </c>
      <c r="W3367" s="7">
        <v>0</v>
      </c>
      <c r="X3367" s="7">
        <v>0</v>
      </c>
      <c r="Y3367" s="7">
        <v>0</v>
      </c>
      <c r="Z3367" s="7">
        <v>0</v>
      </c>
      <c r="AA3367" s="7">
        <v>0</v>
      </c>
      <c r="AB3367" s="7">
        <v>36</v>
      </c>
      <c r="AF3367" s="28"/>
    </row>
    <row r="3368" spans="1:32" ht="15">
      <c r="A3368" s="11" t="s">
        <v>65</v>
      </c>
      <c r="B3368" s="7">
        <v>102585909</v>
      </c>
      <c r="C3368" s="7" t="s">
        <v>47</v>
      </c>
      <c r="D3368" s="7">
        <v>0</v>
      </c>
      <c r="E3368" s="7">
        <v>0</v>
      </c>
      <c r="F3368" s="7">
        <v>0</v>
      </c>
      <c r="G3368" s="7">
        <v>0</v>
      </c>
      <c r="H3368" s="7">
        <v>0</v>
      </c>
      <c r="I3368" s="7">
        <v>0</v>
      </c>
      <c r="J3368" s="7">
        <v>0</v>
      </c>
      <c r="K3368" s="7">
        <v>0</v>
      </c>
      <c r="L3368" s="7">
        <v>0</v>
      </c>
      <c r="M3368" s="7">
        <v>0</v>
      </c>
      <c r="N3368" s="7">
        <v>0</v>
      </c>
      <c r="O3368" s="7">
        <v>0</v>
      </c>
      <c r="P3368" s="7">
        <v>0</v>
      </c>
      <c r="Q3368" s="7">
        <v>80</v>
      </c>
      <c r="R3368" s="7">
        <v>0</v>
      </c>
      <c r="S3368" s="7">
        <v>0</v>
      </c>
      <c r="T3368" s="7">
        <v>0</v>
      </c>
      <c r="U3368" s="7">
        <v>0</v>
      </c>
      <c r="V3368" s="7">
        <v>0</v>
      </c>
      <c r="W3368" s="7">
        <v>0</v>
      </c>
      <c r="X3368" s="7">
        <v>0</v>
      </c>
      <c r="Y3368" s="7">
        <v>0</v>
      </c>
      <c r="Z3368" s="7">
        <v>0</v>
      </c>
      <c r="AA3368" s="7">
        <v>0</v>
      </c>
      <c r="AB3368" s="7">
        <v>80</v>
      </c>
      <c r="AF3368" s="28"/>
    </row>
    <row r="3369" spans="1:32" ht="15">
      <c r="A3369" s="11" t="s">
        <v>65</v>
      </c>
      <c r="B3369" s="7">
        <v>102585909</v>
      </c>
      <c r="C3369" s="7" t="s">
        <v>47</v>
      </c>
      <c r="D3369" s="7">
        <v>0</v>
      </c>
      <c r="E3369" s="7">
        <v>0</v>
      </c>
      <c r="F3369" s="7">
        <v>0</v>
      </c>
      <c r="G3369" s="7">
        <v>0</v>
      </c>
      <c r="H3369" s="7">
        <v>0</v>
      </c>
      <c r="I3369" s="7">
        <v>0</v>
      </c>
      <c r="J3369" s="7">
        <v>0</v>
      </c>
      <c r="K3369" s="7">
        <v>0</v>
      </c>
      <c r="L3369" s="7">
        <v>0</v>
      </c>
      <c r="M3369" s="7">
        <v>0</v>
      </c>
      <c r="N3369" s="7">
        <v>0</v>
      </c>
      <c r="O3369" s="7">
        <v>0</v>
      </c>
      <c r="P3369" s="7">
        <v>0</v>
      </c>
      <c r="Q3369" s="7">
        <v>7</v>
      </c>
      <c r="R3369" s="7">
        <v>0</v>
      </c>
      <c r="S3369" s="7">
        <v>0</v>
      </c>
      <c r="T3369" s="7">
        <v>0</v>
      </c>
      <c r="U3369" s="7">
        <v>0</v>
      </c>
      <c r="V3369" s="7">
        <v>0</v>
      </c>
      <c r="W3369" s="7">
        <v>0</v>
      </c>
      <c r="X3369" s="7">
        <v>0</v>
      </c>
      <c r="Y3369" s="7">
        <v>0</v>
      </c>
      <c r="Z3369" s="7">
        <v>0</v>
      </c>
      <c r="AA3369" s="7">
        <v>0</v>
      </c>
      <c r="AB3369" s="7">
        <v>7</v>
      </c>
      <c r="AF3369" s="28"/>
    </row>
    <row r="3370" spans="1:32" ht="15">
      <c r="A3370" s="11" t="s">
        <v>65</v>
      </c>
      <c r="B3370" s="7">
        <v>102585937</v>
      </c>
      <c r="C3370" s="7" t="s">
        <v>47</v>
      </c>
      <c r="D3370" s="7">
        <v>0</v>
      </c>
      <c r="E3370" s="7">
        <v>0</v>
      </c>
      <c r="F3370" s="7">
        <v>0</v>
      </c>
      <c r="G3370" s="7">
        <v>0</v>
      </c>
      <c r="H3370" s="7">
        <v>0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0</v>
      </c>
      <c r="O3370" s="7">
        <v>0</v>
      </c>
      <c r="P3370" s="7">
        <v>0</v>
      </c>
      <c r="Q3370" s="7">
        <v>88</v>
      </c>
      <c r="R3370" s="7">
        <v>0</v>
      </c>
      <c r="S3370" s="7">
        <v>0</v>
      </c>
      <c r="T3370" s="7">
        <v>0</v>
      </c>
      <c r="U3370" s="7">
        <v>0</v>
      </c>
      <c r="V3370" s="7">
        <v>0</v>
      </c>
      <c r="W3370" s="7">
        <v>0</v>
      </c>
      <c r="X3370" s="7">
        <v>0</v>
      </c>
      <c r="Y3370" s="7">
        <v>0</v>
      </c>
      <c r="Z3370" s="7">
        <v>0</v>
      </c>
      <c r="AA3370" s="7">
        <v>0</v>
      </c>
      <c r="AB3370" s="7">
        <v>88</v>
      </c>
      <c r="AF3370" s="28"/>
    </row>
    <row r="3371" spans="1:32" ht="15">
      <c r="A3371" s="11" t="s">
        <v>65</v>
      </c>
      <c r="B3371" s="7">
        <v>102585937</v>
      </c>
      <c r="C3371" s="7" t="s">
        <v>47</v>
      </c>
      <c r="D3371" s="7">
        <v>0</v>
      </c>
      <c r="E3371" s="7">
        <v>0</v>
      </c>
      <c r="F3371" s="7">
        <v>0</v>
      </c>
      <c r="G3371" s="7">
        <v>0</v>
      </c>
      <c r="H3371" s="7">
        <v>0</v>
      </c>
      <c r="I3371" s="7">
        <v>0</v>
      </c>
      <c r="J3371" s="7">
        <v>0</v>
      </c>
      <c r="K3371" s="7">
        <v>0</v>
      </c>
      <c r="L3371" s="7">
        <v>0</v>
      </c>
      <c r="M3371" s="7">
        <v>0</v>
      </c>
      <c r="N3371" s="7">
        <v>0</v>
      </c>
      <c r="O3371" s="7">
        <v>0</v>
      </c>
      <c r="P3371" s="7">
        <v>0</v>
      </c>
      <c r="Q3371" s="7">
        <v>82</v>
      </c>
      <c r="R3371" s="7">
        <v>0</v>
      </c>
      <c r="S3371" s="7">
        <v>0</v>
      </c>
      <c r="T3371" s="7">
        <v>0</v>
      </c>
      <c r="U3371" s="7">
        <v>0</v>
      </c>
      <c r="V3371" s="7">
        <v>0</v>
      </c>
      <c r="W3371" s="7">
        <v>0</v>
      </c>
      <c r="X3371" s="7">
        <v>0</v>
      </c>
      <c r="Y3371" s="7">
        <v>0</v>
      </c>
      <c r="Z3371" s="7">
        <v>0</v>
      </c>
      <c r="AA3371" s="7">
        <v>0</v>
      </c>
      <c r="AB3371" s="7">
        <v>82</v>
      </c>
      <c r="AF3371" s="28"/>
    </row>
    <row r="3372" spans="1:32" ht="15">
      <c r="A3372" s="11" t="s">
        <v>65</v>
      </c>
      <c r="B3372" s="7">
        <v>102586032</v>
      </c>
      <c r="C3372" s="7" t="s">
        <v>47</v>
      </c>
      <c r="D3372" s="7">
        <v>0</v>
      </c>
      <c r="E3372" s="7">
        <v>0</v>
      </c>
      <c r="F3372" s="7">
        <v>0</v>
      </c>
      <c r="G3372" s="7">
        <v>0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0</v>
      </c>
      <c r="Q3372" s="7">
        <v>0</v>
      </c>
      <c r="R3372" s="7">
        <v>0</v>
      </c>
      <c r="S3372" s="7">
        <v>6</v>
      </c>
      <c r="T3372" s="7">
        <v>15</v>
      </c>
      <c r="U3372" s="7">
        <v>0</v>
      </c>
      <c r="V3372" s="7">
        <v>0</v>
      </c>
      <c r="W3372" s="7">
        <v>0</v>
      </c>
      <c r="X3372" s="7">
        <v>0</v>
      </c>
      <c r="Y3372" s="7">
        <v>0</v>
      </c>
      <c r="Z3372" s="7">
        <v>0</v>
      </c>
      <c r="AA3372" s="7">
        <v>0</v>
      </c>
      <c r="AB3372" s="7">
        <v>21</v>
      </c>
      <c r="AF3372" s="28"/>
    </row>
    <row r="3373" spans="1:32" ht="15">
      <c r="A3373" s="11" t="s">
        <v>65</v>
      </c>
      <c r="B3373" s="7">
        <v>102586032</v>
      </c>
      <c r="C3373" s="7" t="s">
        <v>47</v>
      </c>
      <c r="D3373" s="7">
        <v>0</v>
      </c>
      <c r="E3373" s="7">
        <v>0</v>
      </c>
      <c r="F3373" s="7">
        <v>0</v>
      </c>
      <c r="G3373" s="7">
        <v>0</v>
      </c>
      <c r="H3373" s="7">
        <v>0</v>
      </c>
      <c r="I3373" s="7">
        <v>0</v>
      </c>
      <c r="J3373" s="7">
        <v>0</v>
      </c>
      <c r="K3373" s="7">
        <v>0</v>
      </c>
      <c r="L3373" s="7">
        <v>0</v>
      </c>
      <c r="M3373" s="7">
        <v>0</v>
      </c>
      <c r="N3373" s="7">
        <v>0</v>
      </c>
      <c r="O3373" s="7">
        <v>0</v>
      </c>
      <c r="P3373" s="7">
        <v>0</v>
      </c>
      <c r="Q3373" s="7">
        <v>0</v>
      </c>
      <c r="R3373" s="7">
        <v>0</v>
      </c>
      <c r="S3373" s="7">
        <v>0</v>
      </c>
      <c r="T3373" s="7">
        <v>5</v>
      </c>
      <c r="U3373" s="7">
        <v>0</v>
      </c>
      <c r="V3373" s="7">
        <v>0</v>
      </c>
      <c r="W3373" s="7">
        <v>0</v>
      </c>
      <c r="X3373" s="7">
        <v>0</v>
      </c>
      <c r="Y3373" s="7">
        <v>0</v>
      </c>
      <c r="Z3373" s="7">
        <v>0</v>
      </c>
      <c r="AA3373" s="7">
        <v>0</v>
      </c>
      <c r="AB3373" s="7">
        <v>5</v>
      </c>
      <c r="AF3373" s="28"/>
    </row>
    <row r="3374" spans="1:32" ht="15">
      <c r="A3374" s="11" t="s">
        <v>65</v>
      </c>
      <c r="B3374" s="7">
        <v>102586032</v>
      </c>
      <c r="C3374" s="7" t="s">
        <v>47</v>
      </c>
      <c r="D3374" s="7">
        <v>0</v>
      </c>
      <c r="E3374" s="7">
        <v>0</v>
      </c>
      <c r="F3374" s="7">
        <v>0</v>
      </c>
      <c r="G3374" s="7">
        <v>0</v>
      </c>
      <c r="H3374" s="7">
        <v>0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  <c r="R3374" s="7">
        <v>0</v>
      </c>
      <c r="S3374" s="7">
        <v>0</v>
      </c>
      <c r="T3374" s="7">
        <v>4</v>
      </c>
      <c r="U3374" s="7">
        <v>0</v>
      </c>
      <c r="V3374" s="7">
        <v>0</v>
      </c>
      <c r="W3374" s="7">
        <v>0</v>
      </c>
      <c r="X3374" s="7">
        <v>0</v>
      </c>
      <c r="Y3374" s="7">
        <v>0</v>
      </c>
      <c r="Z3374" s="7">
        <v>0</v>
      </c>
      <c r="AA3374" s="7">
        <v>0</v>
      </c>
      <c r="AB3374" s="7">
        <v>4</v>
      </c>
      <c r="AF3374" s="28"/>
    </row>
    <row r="3375" spans="1:32" ht="15">
      <c r="A3375" s="11" t="s">
        <v>65</v>
      </c>
      <c r="B3375" s="7">
        <v>102586032</v>
      </c>
      <c r="C3375" s="7" t="s">
        <v>47</v>
      </c>
      <c r="D3375" s="7">
        <v>0</v>
      </c>
      <c r="E3375" s="7">
        <v>0</v>
      </c>
      <c r="F3375" s="7">
        <v>0</v>
      </c>
      <c r="G3375" s="7">
        <v>0</v>
      </c>
      <c r="H3375" s="7">
        <v>0</v>
      </c>
      <c r="I3375" s="7">
        <v>0</v>
      </c>
      <c r="J3375" s="7">
        <v>0</v>
      </c>
      <c r="K3375" s="7">
        <v>0</v>
      </c>
      <c r="L3375" s="7">
        <v>0</v>
      </c>
      <c r="M3375" s="7">
        <v>0</v>
      </c>
      <c r="N3375" s="7">
        <v>0</v>
      </c>
      <c r="O3375" s="7">
        <v>0</v>
      </c>
      <c r="P3375" s="7">
        <v>0</v>
      </c>
      <c r="Q3375" s="7">
        <v>0</v>
      </c>
      <c r="R3375" s="7">
        <v>0</v>
      </c>
      <c r="S3375" s="7">
        <v>14</v>
      </c>
      <c r="T3375" s="7">
        <v>0</v>
      </c>
      <c r="U3375" s="7">
        <v>0</v>
      </c>
      <c r="V3375" s="7">
        <v>0</v>
      </c>
      <c r="W3375" s="7">
        <v>0</v>
      </c>
      <c r="X3375" s="7">
        <v>0</v>
      </c>
      <c r="Y3375" s="7">
        <v>0</v>
      </c>
      <c r="Z3375" s="7">
        <v>0</v>
      </c>
      <c r="AA3375" s="7">
        <v>0</v>
      </c>
      <c r="AB3375" s="7">
        <v>14</v>
      </c>
      <c r="AF3375" s="28"/>
    </row>
    <row r="3376" spans="1:32" ht="15">
      <c r="A3376" s="11" t="s">
        <v>65</v>
      </c>
      <c r="B3376" s="7">
        <v>102586032</v>
      </c>
      <c r="C3376" s="7" t="s">
        <v>47</v>
      </c>
      <c r="D3376" s="7">
        <v>0</v>
      </c>
      <c r="E3376" s="7">
        <v>0</v>
      </c>
      <c r="F3376" s="7">
        <v>0</v>
      </c>
      <c r="G3376" s="7">
        <v>0</v>
      </c>
      <c r="H3376" s="7">
        <v>0</v>
      </c>
      <c r="I3376" s="7">
        <v>0</v>
      </c>
      <c r="J3376" s="7">
        <v>0</v>
      </c>
      <c r="K3376" s="7">
        <v>0</v>
      </c>
      <c r="L3376" s="7">
        <v>0</v>
      </c>
      <c r="M3376" s="7">
        <v>0</v>
      </c>
      <c r="N3376" s="7">
        <v>0</v>
      </c>
      <c r="O3376" s="7">
        <v>0</v>
      </c>
      <c r="P3376" s="7">
        <v>0</v>
      </c>
      <c r="Q3376" s="7">
        <v>0</v>
      </c>
      <c r="R3376" s="7">
        <v>0</v>
      </c>
      <c r="S3376" s="7">
        <v>7</v>
      </c>
      <c r="T3376" s="7">
        <v>7</v>
      </c>
      <c r="U3376" s="7">
        <v>0</v>
      </c>
      <c r="V3376" s="7">
        <v>0</v>
      </c>
      <c r="W3376" s="7">
        <v>0</v>
      </c>
      <c r="X3376" s="7">
        <v>0</v>
      </c>
      <c r="Y3376" s="7">
        <v>0</v>
      </c>
      <c r="Z3376" s="7">
        <v>0</v>
      </c>
      <c r="AA3376" s="7">
        <v>0</v>
      </c>
      <c r="AB3376" s="7">
        <v>14</v>
      </c>
      <c r="AF3376" s="28"/>
    </row>
    <row r="3377" spans="1:32" ht="15">
      <c r="A3377" s="11" t="s">
        <v>65</v>
      </c>
      <c r="B3377" s="7">
        <v>102586032</v>
      </c>
      <c r="C3377" s="7" t="s">
        <v>47</v>
      </c>
      <c r="D3377" s="7">
        <v>0</v>
      </c>
      <c r="E3377" s="7">
        <v>0</v>
      </c>
      <c r="F3377" s="7">
        <v>0</v>
      </c>
      <c r="G3377" s="7">
        <v>0</v>
      </c>
      <c r="H3377" s="7">
        <v>0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  <c r="R3377" s="7">
        <v>0</v>
      </c>
      <c r="S3377" s="7">
        <v>0</v>
      </c>
      <c r="T3377" s="7">
        <v>0</v>
      </c>
      <c r="U3377" s="7">
        <v>2</v>
      </c>
      <c r="V3377" s="7">
        <v>0</v>
      </c>
      <c r="W3377" s="7">
        <v>0</v>
      </c>
      <c r="X3377" s="7">
        <v>0</v>
      </c>
      <c r="Y3377" s="7">
        <v>0</v>
      </c>
      <c r="Z3377" s="7">
        <v>0</v>
      </c>
      <c r="AA3377" s="7">
        <v>0</v>
      </c>
      <c r="AB3377" s="7">
        <v>2</v>
      </c>
      <c r="AF3377" s="28"/>
    </row>
    <row r="3378" spans="1:32" ht="15">
      <c r="A3378" s="11" t="s">
        <v>65</v>
      </c>
      <c r="B3378" s="7">
        <v>102586032</v>
      </c>
      <c r="C3378" s="7" t="s">
        <v>47</v>
      </c>
      <c r="D3378" s="7">
        <v>0</v>
      </c>
      <c r="E3378" s="7">
        <v>0</v>
      </c>
      <c r="F3378" s="7">
        <v>0</v>
      </c>
      <c r="G3378" s="7">
        <v>0</v>
      </c>
      <c r="H3378" s="7">
        <v>0</v>
      </c>
      <c r="I3378" s="7">
        <v>0</v>
      </c>
      <c r="J3378" s="7">
        <v>0</v>
      </c>
      <c r="K3378" s="7">
        <v>0</v>
      </c>
      <c r="L3378" s="7">
        <v>0</v>
      </c>
      <c r="M3378" s="7">
        <v>0</v>
      </c>
      <c r="N3378" s="7">
        <v>0</v>
      </c>
      <c r="O3378" s="7">
        <v>0</v>
      </c>
      <c r="P3378" s="7">
        <v>0</v>
      </c>
      <c r="Q3378" s="7">
        <v>0</v>
      </c>
      <c r="R3378" s="7">
        <v>0</v>
      </c>
      <c r="S3378" s="7">
        <v>0</v>
      </c>
      <c r="T3378" s="7">
        <v>0</v>
      </c>
      <c r="U3378" s="7">
        <v>9</v>
      </c>
      <c r="V3378" s="7">
        <v>0</v>
      </c>
      <c r="W3378" s="7">
        <v>0</v>
      </c>
      <c r="X3378" s="7">
        <v>0</v>
      </c>
      <c r="Y3378" s="7">
        <v>0</v>
      </c>
      <c r="Z3378" s="7">
        <v>0</v>
      </c>
      <c r="AA3378" s="7">
        <v>0</v>
      </c>
      <c r="AB3378" s="7">
        <v>9</v>
      </c>
      <c r="AF3378" s="28"/>
    </row>
    <row r="3379" spans="1:32" ht="15">
      <c r="A3379" s="11" t="s">
        <v>65</v>
      </c>
      <c r="B3379" s="7">
        <v>102586032</v>
      </c>
      <c r="C3379" s="7" t="s">
        <v>47</v>
      </c>
      <c r="D3379" s="7">
        <v>0</v>
      </c>
      <c r="E3379" s="7">
        <v>0</v>
      </c>
      <c r="F3379" s="7">
        <v>0</v>
      </c>
      <c r="G3379" s="7">
        <v>0</v>
      </c>
      <c r="H3379" s="7">
        <v>0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  <c r="R3379" s="7">
        <v>0</v>
      </c>
      <c r="S3379" s="7">
        <v>0</v>
      </c>
      <c r="T3379" s="7">
        <v>0</v>
      </c>
      <c r="U3379" s="7">
        <v>19</v>
      </c>
      <c r="V3379" s="7">
        <v>0</v>
      </c>
      <c r="W3379" s="7">
        <v>0</v>
      </c>
      <c r="X3379" s="7">
        <v>0</v>
      </c>
      <c r="Y3379" s="7">
        <v>0</v>
      </c>
      <c r="Z3379" s="7">
        <v>0</v>
      </c>
      <c r="AA3379" s="7">
        <v>0</v>
      </c>
      <c r="AB3379" s="7">
        <v>19</v>
      </c>
      <c r="AF3379" s="28"/>
    </row>
    <row r="3380" spans="1:32" ht="15">
      <c r="A3380" s="11" t="s">
        <v>65</v>
      </c>
      <c r="B3380" s="7">
        <v>102586032</v>
      </c>
      <c r="C3380" s="7" t="s">
        <v>47</v>
      </c>
      <c r="D3380" s="7">
        <v>0</v>
      </c>
      <c r="E3380" s="7">
        <v>0</v>
      </c>
      <c r="F3380" s="7">
        <v>0</v>
      </c>
      <c r="G3380" s="7">
        <v>0</v>
      </c>
      <c r="H3380" s="7">
        <v>0</v>
      </c>
      <c r="I3380" s="7">
        <v>0</v>
      </c>
      <c r="J3380" s="7">
        <v>0</v>
      </c>
      <c r="K3380" s="7">
        <v>0</v>
      </c>
      <c r="L3380" s="7">
        <v>0</v>
      </c>
      <c r="M3380" s="7">
        <v>0</v>
      </c>
      <c r="N3380" s="7">
        <v>0</v>
      </c>
      <c r="O3380" s="7">
        <v>0</v>
      </c>
      <c r="P3380" s="7">
        <v>0</v>
      </c>
      <c r="Q3380" s="7">
        <v>0</v>
      </c>
      <c r="R3380" s="7">
        <v>0</v>
      </c>
      <c r="S3380" s="7">
        <v>0</v>
      </c>
      <c r="T3380" s="7">
        <v>0</v>
      </c>
      <c r="U3380" s="7">
        <v>5</v>
      </c>
      <c r="V3380" s="7">
        <v>0</v>
      </c>
      <c r="W3380" s="7">
        <v>0</v>
      </c>
      <c r="X3380" s="7">
        <v>0</v>
      </c>
      <c r="Y3380" s="7">
        <v>0</v>
      </c>
      <c r="Z3380" s="7">
        <v>0</v>
      </c>
      <c r="AA3380" s="7">
        <v>0</v>
      </c>
      <c r="AB3380" s="7">
        <v>5</v>
      </c>
      <c r="AF3380" s="28"/>
    </row>
    <row r="3381" spans="1:32" ht="15">
      <c r="A3381" s="11" t="s">
        <v>65</v>
      </c>
      <c r="B3381" s="7">
        <v>102586032</v>
      </c>
      <c r="C3381" s="7" t="s">
        <v>47</v>
      </c>
      <c r="D3381" s="7">
        <v>0</v>
      </c>
      <c r="E3381" s="7">
        <v>0</v>
      </c>
      <c r="F3381" s="7">
        <v>0</v>
      </c>
      <c r="G3381" s="7">
        <v>0</v>
      </c>
      <c r="H3381" s="7">
        <v>0</v>
      </c>
      <c r="I3381" s="7">
        <v>0</v>
      </c>
      <c r="J3381" s="7">
        <v>0</v>
      </c>
      <c r="K3381" s="7">
        <v>0</v>
      </c>
      <c r="L3381" s="7">
        <v>0</v>
      </c>
      <c r="M3381" s="7">
        <v>0</v>
      </c>
      <c r="N3381" s="7">
        <v>0</v>
      </c>
      <c r="O3381" s="7">
        <v>0</v>
      </c>
      <c r="P3381" s="7">
        <v>0</v>
      </c>
      <c r="Q3381" s="7">
        <v>0</v>
      </c>
      <c r="R3381" s="7">
        <v>0</v>
      </c>
      <c r="S3381" s="7">
        <v>0</v>
      </c>
      <c r="T3381" s="7">
        <v>0</v>
      </c>
      <c r="U3381" s="7">
        <v>22</v>
      </c>
      <c r="V3381" s="7">
        <v>0</v>
      </c>
      <c r="W3381" s="7">
        <v>0</v>
      </c>
      <c r="X3381" s="7">
        <v>0</v>
      </c>
      <c r="Y3381" s="7">
        <v>0</v>
      </c>
      <c r="Z3381" s="7">
        <v>0</v>
      </c>
      <c r="AA3381" s="7">
        <v>0</v>
      </c>
      <c r="AB3381" s="7">
        <v>22</v>
      </c>
      <c r="AF3381" s="28"/>
    </row>
    <row r="3382" spans="1:32" ht="15">
      <c r="A3382" s="11" t="s">
        <v>65</v>
      </c>
      <c r="B3382" s="7">
        <v>102586032</v>
      </c>
      <c r="C3382" s="7" t="s">
        <v>47</v>
      </c>
      <c r="D3382" s="7">
        <v>0</v>
      </c>
      <c r="E3382" s="7">
        <v>0</v>
      </c>
      <c r="F3382" s="7">
        <v>0</v>
      </c>
      <c r="G3382" s="7">
        <v>0</v>
      </c>
      <c r="H3382" s="7">
        <v>0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0</v>
      </c>
      <c r="O3382" s="7">
        <v>0</v>
      </c>
      <c r="P3382" s="7">
        <v>0</v>
      </c>
      <c r="Q3382" s="7">
        <v>0</v>
      </c>
      <c r="R3382" s="7">
        <v>0</v>
      </c>
      <c r="S3382" s="7">
        <v>0</v>
      </c>
      <c r="T3382" s="7">
        <v>0</v>
      </c>
      <c r="U3382" s="7">
        <v>13</v>
      </c>
      <c r="V3382" s="7">
        <v>0</v>
      </c>
      <c r="W3382" s="7">
        <v>0</v>
      </c>
      <c r="X3382" s="7">
        <v>0</v>
      </c>
      <c r="Y3382" s="7">
        <v>0</v>
      </c>
      <c r="Z3382" s="7">
        <v>0</v>
      </c>
      <c r="AA3382" s="7">
        <v>0</v>
      </c>
      <c r="AB3382" s="7">
        <v>13</v>
      </c>
      <c r="AF3382" s="28"/>
    </row>
    <row r="3383" spans="1:32" ht="15">
      <c r="A3383" s="11" t="s">
        <v>65</v>
      </c>
      <c r="B3383" s="7">
        <v>102586032</v>
      </c>
      <c r="C3383" s="7" t="s">
        <v>47</v>
      </c>
      <c r="D3383" s="7">
        <v>0</v>
      </c>
      <c r="E3383" s="7">
        <v>0</v>
      </c>
      <c r="F3383" s="7">
        <v>0</v>
      </c>
      <c r="G3383" s="7">
        <v>0</v>
      </c>
      <c r="H3383" s="7">
        <v>0</v>
      </c>
      <c r="I3383" s="7">
        <v>0</v>
      </c>
      <c r="J3383" s="7">
        <v>0</v>
      </c>
      <c r="K3383" s="7">
        <v>0</v>
      </c>
      <c r="L3383" s="7">
        <v>0</v>
      </c>
      <c r="M3383" s="7">
        <v>0</v>
      </c>
      <c r="N3383" s="7">
        <v>0</v>
      </c>
      <c r="O3383" s="7">
        <v>0</v>
      </c>
      <c r="P3383" s="7">
        <v>0</v>
      </c>
      <c r="Q3383" s="7">
        <v>0</v>
      </c>
      <c r="R3383" s="7">
        <v>0</v>
      </c>
      <c r="S3383" s="7">
        <v>0</v>
      </c>
      <c r="T3383" s="7">
        <v>0</v>
      </c>
      <c r="U3383" s="7">
        <v>5</v>
      </c>
      <c r="V3383" s="7">
        <v>0</v>
      </c>
      <c r="W3383" s="7">
        <v>0</v>
      </c>
      <c r="X3383" s="7">
        <v>0</v>
      </c>
      <c r="Y3383" s="7">
        <v>0</v>
      </c>
      <c r="Z3383" s="7">
        <v>0</v>
      </c>
      <c r="AA3383" s="7">
        <v>0</v>
      </c>
      <c r="AB3383" s="7">
        <v>5</v>
      </c>
      <c r="AF3383" s="28"/>
    </row>
    <row r="3384" spans="1:32" ht="15">
      <c r="A3384" s="11" t="s">
        <v>65</v>
      </c>
      <c r="B3384" s="7">
        <v>102586043</v>
      </c>
      <c r="C3384" s="7" t="s">
        <v>47</v>
      </c>
      <c r="D3384" s="7">
        <v>0</v>
      </c>
      <c r="E3384" s="7">
        <v>0</v>
      </c>
      <c r="F3384" s="7">
        <v>0</v>
      </c>
      <c r="G3384" s="7">
        <v>0</v>
      </c>
      <c r="H3384" s="7">
        <v>0</v>
      </c>
      <c r="I3384" s="7">
        <v>0</v>
      </c>
      <c r="J3384" s="7">
        <v>0</v>
      </c>
      <c r="K3384" s="7">
        <v>0</v>
      </c>
      <c r="L3384" s="7">
        <v>0</v>
      </c>
      <c r="M3384" s="7">
        <v>0</v>
      </c>
      <c r="N3384" s="7">
        <v>0</v>
      </c>
      <c r="O3384" s="7">
        <v>0</v>
      </c>
      <c r="P3384" s="7">
        <v>0</v>
      </c>
      <c r="Q3384" s="7">
        <v>0</v>
      </c>
      <c r="R3384" s="7">
        <v>84</v>
      </c>
      <c r="S3384" s="7">
        <v>0</v>
      </c>
      <c r="T3384" s="7">
        <v>0</v>
      </c>
      <c r="U3384" s="7">
        <v>0</v>
      </c>
      <c r="V3384" s="7">
        <v>0</v>
      </c>
      <c r="W3384" s="7">
        <v>0</v>
      </c>
      <c r="X3384" s="7">
        <v>0</v>
      </c>
      <c r="Y3384" s="7">
        <v>0</v>
      </c>
      <c r="Z3384" s="7">
        <v>0</v>
      </c>
      <c r="AA3384" s="7">
        <v>0</v>
      </c>
      <c r="AB3384" s="7">
        <v>84</v>
      </c>
      <c r="AF3384" s="28"/>
    </row>
    <row r="3385" spans="1:32" ht="15">
      <c r="A3385" s="11" t="s">
        <v>65</v>
      </c>
      <c r="B3385" s="7">
        <v>102586043</v>
      </c>
      <c r="C3385" s="7" t="s">
        <v>47</v>
      </c>
      <c r="D3385" s="7">
        <v>0</v>
      </c>
      <c r="E3385" s="7">
        <v>0</v>
      </c>
      <c r="F3385" s="7">
        <v>0</v>
      </c>
      <c r="G3385" s="7">
        <v>0</v>
      </c>
      <c r="H3385" s="7">
        <v>0</v>
      </c>
      <c r="I3385" s="7">
        <v>0</v>
      </c>
      <c r="J3385" s="7">
        <v>0</v>
      </c>
      <c r="K3385" s="7">
        <v>0</v>
      </c>
      <c r="L3385" s="7">
        <v>0</v>
      </c>
      <c r="M3385" s="7">
        <v>0</v>
      </c>
      <c r="N3385" s="7">
        <v>0</v>
      </c>
      <c r="O3385" s="7">
        <v>0</v>
      </c>
      <c r="P3385" s="7">
        <v>0</v>
      </c>
      <c r="Q3385" s="7">
        <v>0</v>
      </c>
      <c r="R3385" s="7">
        <v>35</v>
      </c>
      <c r="S3385" s="7">
        <v>0</v>
      </c>
      <c r="T3385" s="7">
        <v>0</v>
      </c>
      <c r="U3385" s="7">
        <v>0</v>
      </c>
      <c r="V3385" s="7">
        <v>0</v>
      </c>
      <c r="W3385" s="7">
        <v>0</v>
      </c>
      <c r="X3385" s="7">
        <v>0</v>
      </c>
      <c r="Y3385" s="7">
        <v>0</v>
      </c>
      <c r="Z3385" s="7">
        <v>0</v>
      </c>
      <c r="AA3385" s="7">
        <v>0</v>
      </c>
      <c r="AB3385" s="7">
        <v>35</v>
      </c>
      <c r="AF3385" s="28"/>
    </row>
    <row r="3386" spans="1:32" ht="15">
      <c r="A3386" s="11" t="s">
        <v>65</v>
      </c>
      <c r="B3386" s="7">
        <v>102586043</v>
      </c>
      <c r="C3386" s="7" t="s">
        <v>47</v>
      </c>
      <c r="D3386" s="7">
        <v>0</v>
      </c>
      <c r="E3386" s="7">
        <v>0</v>
      </c>
      <c r="F3386" s="7">
        <v>0</v>
      </c>
      <c r="G3386" s="7">
        <v>0</v>
      </c>
      <c r="H3386" s="7">
        <v>0</v>
      </c>
      <c r="I3386" s="7">
        <v>0</v>
      </c>
      <c r="J3386" s="7">
        <v>0</v>
      </c>
      <c r="K3386" s="7">
        <v>0</v>
      </c>
      <c r="L3386" s="7">
        <v>0</v>
      </c>
      <c r="M3386" s="7">
        <v>0</v>
      </c>
      <c r="N3386" s="7">
        <v>0</v>
      </c>
      <c r="O3386" s="7">
        <v>0</v>
      </c>
      <c r="P3386" s="7">
        <v>0</v>
      </c>
      <c r="Q3386" s="7">
        <v>0</v>
      </c>
      <c r="R3386" s="7">
        <v>7</v>
      </c>
      <c r="S3386" s="7">
        <v>0</v>
      </c>
      <c r="T3386" s="7">
        <v>0</v>
      </c>
      <c r="U3386" s="7">
        <v>0</v>
      </c>
      <c r="V3386" s="7">
        <v>0</v>
      </c>
      <c r="W3386" s="7">
        <v>0</v>
      </c>
      <c r="X3386" s="7">
        <v>0</v>
      </c>
      <c r="Y3386" s="7">
        <v>0</v>
      </c>
      <c r="Z3386" s="7">
        <v>0</v>
      </c>
      <c r="AA3386" s="7">
        <v>0</v>
      </c>
      <c r="AB3386" s="7">
        <v>7</v>
      </c>
      <c r="AF3386" s="28"/>
    </row>
    <row r="3387" spans="1:32" ht="15">
      <c r="A3387" s="11" t="s">
        <v>65</v>
      </c>
      <c r="B3387" s="7">
        <v>102586043</v>
      </c>
      <c r="C3387" s="7" t="s">
        <v>47</v>
      </c>
      <c r="D3387" s="7">
        <v>0</v>
      </c>
      <c r="E3387" s="7">
        <v>0</v>
      </c>
      <c r="F3387" s="7">
        <v>0</v>
      </c>
      <c r="G3387" s="7">
        <v>0</v>
      </c>
      <c r="H3387" s="7">
        <v>0</v>
      </c>
      <c r="I3387" s="7">
        <v>0</v>
      </c>
      <c r="J3387" s="7">
        <v>0</v>
      </c>
      <c r="K3387" s="7">
        <v>0</v>
      </c>
      <c r="L3387" s="7">
        <v>0</v>
      </c>
      <c r="M3387" s="7">
        <v>0</v>
      </c>
      <c r="N3387" s="7">
        <v>0</v>
      </c>
      <c r="O3387" s="7">
        <v>0</v>
      </c>
      <c r="P3387" s="7">
        <v>0</v>
      </c>
      <c r="Q3387" s="7">
        <v>0</v>
      </c>
      <c r="R3387" s="7">
        <v>48</v>
      </c>
      <c r="S3387" s="7">
        <v>0</v>
      </c>
      <c r="T3387" s="7">
        <v>0</v>
      </c>
      <c r="U3387" s="7">
        <v>0</v>
      </c>
      <c r="V3387" s="7">
        <v>0</v>
      </c>
      <c r="W3387" s="7">
        <v>0</v>
      </c>
      <c r="X3387" s="7">
        <v>0</v>
      </c>
      <c r="Y3387" s="7">
        <v>0</v>
      </c>
      <c r="Z3387" s="7">
        <v>0</v>
      </c>
      <c r="AA3387" s="7">
        <v>0</v>
      </c>
      <c r="AB3387" s="7">
        <v>48</v>
      </c>
      <c r="AF3387" s="28"/>
    </row>
    <row r="3388" spans="1:32" ht="15">
      <c r="A3388" s="11" t="s">
        <v>65</v>
      </c>
      <c r="B3388" s="7">
        <v>102586074</v>
      </c>
      <c r="C3388" s="7" t="s">
        <v>47</v>
      </c>
      <c r="D3388" s="7">
        <v>0</v>
      </c>
      <c r="E3388" s="7">
        <v>0</v>
      </c>
      <c r="F3388" s="7">
        <v>0</v>
      </c>
      <c r="G3388" s="7">
        <v>0</v>
      </c>
      <c r="H3388" s="7">
        <v>0</v>
      </c>
      <c r="I3388" s="7">
        <v>0</v>
      </c>
      <c r="J3388" s="7">
        <v>0</v>
      </c>
      <c r="K3388" s="7">
        <v>0</v>
      </c>
      <c r="L3388" s="7">
        <v>0</v>
      </c>
      <c r="M3388" s="7">
        <v>0</v>
      </c>
      <c r="N3388" s="7">
        <v>0</v>
      </c>
      <c r="O3388" s="7">
        <v>0</v>
      </c>
      <c r="P3388" s="7">
        <v>0</v>
      </c>
      <c r="Q3388" s="7">
        <v>0</v>
      </c>
      <c r="R3388" s="7">
        <v>170</v>
      </c>
      <c r="S3388" s="7">
        <v>0</v>
      </c>
      <c r="T3388" s="7">
        <v>0</v>
      </c>
      <c r="U3388" s="7">
        <v>0</v>
      </c>
      <c r="V3388" s="7">
        <v>0</v>
      </c>
      <c r="W3388" s="7">
        <v>0</v>
      </c>
      <c r="X3388" s="7">
        <v>0</v>
      </c>
      <c r="Y3388" s="7">
        <v>0</v>
      </c>
      <c r="Z3388" s="7">
        <v>0</v>
      </c>
      <c r="AA3388" s="7">
        <v>0</v>
      </c>
      <c r="AB3388" s="7">
        <v>170</v>
      </c>
      <c r="AF3388" s="28"/>
    </row>
    <row r="3389" spans="1:32" ht="15">
      <c r="A3389" s="11" t="s">
        <v>65</v>
      </c>
      <c r="B3389" s="7">
        <v>102586122</v>
      </c>
      <c r="C3389" s="7" t="s">
        <v>47</v>
      </c>
      <c r="D3389" s="7">
        <v>0</v>
      </c>
      <c r="E3389" s="7">
        <v>0</v>
      </c>
      <c r="F3389" s="7">
        <v>0</v>
      </c>
      <c r="G3389" s="7">
        <v>0</v>
      </c>
      <c r="H3389" s="7">
        <v>0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0</v>
      </c>
      <c r="O3389" s="7">
        <v>0</v>
      </c>
      <c r="P3389" s="7">
        <v>0</v>
      </c>
      <c r="Q3389" s="7">
        <v>0</v>
      </c>
      <c r="R3389" s="7">
        <v>0</v>
      </c>
      <c r="S3389" s="7">
        <v>0</v>
      </c>
      <c r="T3389" s="7">
        <v>0</v>
      </c>
      <c r="U3389" s="7">
        <v>0</v>
      </c>
      <c r="V3389" s="7">
        <v>0</v>
      </c>
      <c r="W3389" s="7">
        <v>0</v>
      </c>
      <c r="X3389" s="7">
        <v>0</v>
      </c>
      <c r="Y3389" s="7">
        <v>0</v>
      </c>
      <c r="Z3389" s="7">
        <v>0</v>
      </c>
      <c r="AA3389" s="7">
        <v>0</v>
      </c>
      <c r="AB3389" s="7">
        <v>0</v>
      </c>
      <c r="AF3389" s="28"/>
    </row>
    <row r="3390" spans="1:32" ht="15">
      <c r="A3390" s="11" t="s">
        <v>65</v>
      </c>
      <c r="B3390" s="7">
        <v>102567257</v>
      </c>
      <c r="C3390" s="7" t="s">
        <v>47</v>
      </c>
      <c r="D3390" s="7">
        <v>0</v>
      </c>
      <c r="E3390" s="7">
        <v>0</v>
      </c>
      <c r="F3390" s="7">
        <v>0</v>
      </c>
      <c r="G3390" s="7">
        <v>0</v>
      </c>
      <c r="H3390" s="7">
        <v>0</v>
      </c>
      <c r="I3390" s="7">
        <v>0</v>
      </c>
      <c r="J3390" s="7">
        <v>0</v>
      </c>
      <c r="K3390" s="7">
        <v>0</v>
      </c>
      <c r="L3390" s="7">
        <v>0</v>
      </c>
      <c r="M3390" s="7">
        <v>0</v>
      </c>
      <c r="N3390" s="7">
        <v>0</v>
      </c>
      <c r="O3390" s="7">
        <v>0</v>
      </c>
      <c r="P3390" s="7">
        <v>0</v>
      </c>
      <c r="Q3390" s="7">
        <v>0</v>
      </c>
      <c r="R3390" s="7">
        <v>0</v>
      </c>
      <c r="S3390" s="7">
        <v>0</v>
      </c>
      <c r="T3390" s="7">
        <v>0</v>
      </c>
      <c r="U3390" s="7">
        <v>0</v>
      </c>
      <c r="V3390" s="7">
        <v>0</v>
      </c>
      <c r="W3390" s="7">
        <v>0</v>
      </c>
      <c r="X3390" s="7">
        <v>0</v>
      </c>
      <c r="Y3390" s="7">
        <v>0</v>
      </c>
      <c r="Z3390" s="7">
        <v>2</v>
      </c>
      <c r="AA3390" s="7">
        <v>0</v>
      </c>
      <c r="AB3390" s="7">
        <v>2</v>
      </c>
      <c r="AF3390" s="28"/>
    </row>
    <row r="3391" spans="1:32" ht="15">
      <c r="A3391" s="11" t="s">
        <v>65</v>
      </c>
      <c r="B3391" s="7">
        <v>102567257</v>
      </c>
      <c r="C3391" s="7" t="s">
        <v>47</v>
      </c>
      <c r="D3391" s="7">
        <v>0</v>
      </c>
      <c r="E3391" s="7">
        <v>0</v>
      </c>
      <c r="F3391" s="7">
        <v>0</v>
      </c>
      <c r="G3391" s="7">
        <v>0</v>
      </c>
      <c r="H3391" s="7">
        <v>0</v>
      </c>
      <c r="I3391" s="7">
        <v>0</v>
      </c>
      <c r="J3391" s="7">
        <v>41</v>
      </c>
      <c r="K3391" s="7">
        <v>32</v>
      </c>
      <c r="L3391" s="7">
        <v>25</v>
      </c>
      <c r="M3391" s="7">
        <v>33</v>
      </c>
      <c r="N3391" s="7">
        <v>34</v>
      </c>
      <c r="O3391" s="7">
        <v>31</v>
      </c>
      <c r="P3391" s="7">
        <v>20</v>
      </c>
      <c r="Q3391" s="7">
        <v>0</v>
      </c>
      <c r="R3391" s="7">
        <v>0</v>
      </c>
      <c r="S3391" s="7">
        <v>5</v>
      </c>
      <c r="T3391" s="7">
        <v>18</v>
      </c>
      <c r="U3391" s="7">
        <v>0</v>
      </c>
      <c r="V3391" s="7">
        <v>0</v>
      </c>
      <c r="W3391" s="7">
        <v>0</v>
      </c>
      <c r="X3391" s="7">
        <v>0</v>
      </c>
      <c r="Y3391" s="7">
        <v>0</v>
      </c>
      <c r="Z3391" s="7">
        <v>0</v>
      </c>
      <c r="AA3391" s="7">
        <v>0</v>
      </c>
      <c r="AB3391" s="7">
        <v>239</v>
      </c>
      <c r="AF3391" s="28"/>
    </row>
    <row r="3392" spans="1:32" ht="15">
      <c r="A3392" s="11" t="s">
        <v>65</v>
      </c>
      <c r="B3392" s="7">
        <v>102567257</v>
      </c>
      <c r="C3392" s="7" t="s">
        <v>47</v>
      </c>
      <c r="D3392" s="7">
        <v>0</v>
      </c>
      <c r="E3392" s="7">
        <v>0</v>
      </c>
      <c r="F3392" s="7">
        <v>0</v>
      </c>
      <c r="G3392" s="7">
        <v>0</v>
      </c>
      <c r="H3392" s="7">
        <v>0</v>
      </c>
      <c r="I3392" s="7">
        <v>0</v>
      </c>
      <c r="J3392" s="7">
        <v>50</v>
      </c>
      <c r="K3392" s="7">
        <v>50</v>
      </c>
      <c r="L3392" s="7">
        <v>50</v>
      </c>
      <c r="M3392" s="7">
        <v>50</v>
      </c>
      <c r="N3392" s="7">
        <v>50</v>
      </c>
      <c r="O3392" s="7">
        <v>50</v>
      </c>
      <c r="P3392" s="7">
        <v>50</v>
      </c>
      <c r="Q3392" s="7">
        <v>49</v>
      </c>
      <c r="R3392" s="7">
        <v>38</v>
      </c>
      <c r="S3392" s="7">
        <v>50</v>
      </c>
      <c r="T3392" s="7">
        <v>50</v>
      </c>
      <c r="U3392" s="7">
        <v>35</v>
      </c>
      <c r="V3392" s="7">
        <v>8</v>
      </c>
      <c r="W3392" s="7">
        <v>0</v>
      </c>
      <c r="X3392" s="7">
        <v>0</v>
      </c>
      <c r="Y3392" s="7">
        <v>0</v>
      </c>
      <c r="Z3392" s="7">
        <v>0</v>
      </c>
      <c r="AA3392" s="7">
        <v>0</v>
      </c>
      <c r="AB3392" s="7">
        <v>580</v>
      </c>
      <c r="AF3392" s="28"/>
    </row>
    <row r="3393" spans="1:32" ht="15">
      <c r="A3393" s="11" t="s">
        <v>65</v>
      </c>
      <c r="B3393" s="7">
        <v>102567257</v>
      </c>
      <c r="C3393" s="7" t="s">
        <v>47</v>
      </c>
      <c r="D3393" s="7">
        <v>0</v>
      </c>
      <c r="E3393" s="7">
        <v>0</v>
      </c>
      <c r="F3393" s="7">
        <v>0</v>
      </c>
      <c r="G3393" s="7">
        <v>0</v>
      </c>
      <c r="H3393" s="7">
        <v>0</v>
      </c>
      <c r="I3393" s="7">
        <v>0</v>
      </c>
      <c r="J3393" s="7">
        <v>0</v>
      </c>
      <c r="K3393" s="7">
        <v>0</v>
      </c>
      <c r="L3393" s="7">
        <v>0</v>
      </c>
      <c r="M3393" s="7">
        <v>0</v>
      </c>
      <c r="N3393" s="7">
        <v>0</v>
      </c>
      <c r="O3393" s="7">
        <v>0</v>
      </c>
      <c r="P3393" s="7">
        <v>0</v>
      </c>
      <c r="Q3393" s="7">
        <v>0</v>
      </c>
      <c r="R3393" s="7">
        <v>0</v>
      </c>
      <c r="S3393" s="7">
        <v>0</v>
      </c>
      <c r="T3393" s="7">
        <v>0</v>
      </c>
      <c r="U3393" s="7">
        <v>0</v>
      </c>
      <c r="V3393" s="7">
        <v>0</v>
      </c>
      <c r="W3393" s="7">
        <v>0</v>
      </c>
      <c r="X3393" s="7">
        <v>0</v>
      </c>
      <c r="Y3393" s="7">
        <v>0</v>
      </c>
      <c r="Z3393" s="7">
        <v>0</v>
      </c>
      <c r="AA3393" s="7">
        <v>0</v>
      </c>
      <c r="AB3393" s="7">
        <v>0</v>
      </c>
      <c r="AF3393" s="28"/>
    </row>
    <row r="3394" spans="1:32" ht="15">
      <c r="A3394" s="11" t="s">
        <v>65</v>
      </c>
      <c r="B3394" s="7">
        <v>102567257</v>
      </c>
      <c r="C3394" s="7" t="s">
        <v>47</v>
      </c>
      <c r="D3394" s="7">
        <v>0</v>
      </c>
      <c r="E3394" s="7">
        <v>0</v>
      </c>
      <c r="F3394" s="7">
        <v>0</v>
      </c>
      <c r="G3394" s="7">
        <v>0</v>
      </c>
      <c r="H3394" s="7">
        <v>0</v>
      </c>
      <c r="I3394" s="7">
        <v>0</v>
      </c>
      <c r="J3394" s="7">
        <v>0</v>
      </c>
      <c r="K3394" s="7">
        <v>0</v>
      </c>
      <c r="L3394" s="7">
        <v>0</v>
      </c>
      <c r="M3394" s="7">
        <v>0</v>
      </c>
      <c r="N3394" s="7">
        <v>0</v>
      </c>
      <c r="O3394" s="7">
        <v>0</v>
      </c>
      <c r="P3394" s="7">
        <v>0</v>
      </c>
      <c r="Q3394" s="7">
        <v>0</v>
      </c>
      <c r="R3394" s="7">
        <v>0</v>
      </c>
      <c r="S3394" s="7">
        <v>0</v>
      </c>
      <c r="T3394" s="7">
        <v>0</v>
      </c>
      <c r="U3394" s="7">
        <v>0</v>
      </c>
      <c r="V3394" s="7">
        <v>0</v>
      </c>
      <c r="W3394" s="7">
        <v>0</v>
      </c>
      <c r="X3394" s="7">
        <v>0</v>
      </c>
      <c r="Y3394" s="7">
        <v>0</v>
      </c>
      <c r="Z3394" s="7">
        <v>0</v>
      </c>
      <c r="AA3394" s="7">
        <v>0</v>
      </c>
      <c r="AB3394" s="7">
        <v>0</v>
      </c>
      <c r="AF3394" s="28"/>
    </row>
    <row r="3395" spans="1:32" ht="15">
      <c r="A3395" s="11" t="s">
        <v>65</v>
      </c>
      <c r="B3395" s="7">
        <v>102567257</v>
      </c>
      <c r="C3395" s="7" t="s">
        <v>47</v>
      </c>
      <c r="D3395" s="7">
        <v>0</v>
      </c>
      <c r="E3395" s="7">
        <v>0</v>
      </c>
      <c r="F3395" s="7">
        <v>0</v>
      </c>
      <c r="G3395" s="7">
        <v>7</v>
      </c>
      <c r="H3395" s="7">
        <v>17</v>
      </c>
      <c r="I3395" s="7">
        <v>39</v>
      </c>
      <c r="J3395" s="7">
        <v>0</v>
      </c>
      <c r="K3395" s="7">
        <v>0</v>
      </c>
      <c r="L3395" s="7">
        <v>0</v>
      </c>
      <c r="M3395" s="7">
        <v>0</v>
      </c>
      <c r="N3395" s="7">
        <v>0</v>
      </c>
      <c r="O3395" s="7">
        <v>0</v>
      </c>
      <c r="P3395" s="7">
        <v>0</v>
      </c>
      <c r="Q3395" s="7">
        <v>0</v>
      </c>
      <c r="R3395" s="7">
        <v>0</v>
      </c>
      <c r="S3395" s="7">
        <v>0</v>
      </c>
      <c r="T3395" s="7">
        <v>0</v>
      </c>
      <c r="U3395" s="7">
        <v>0</v>
      </c>
      <c r="V3395" s="7">
        <v>0</v>
      </c>
      <c r="W3395" s="7">
        <v>0</v>
      </c>
      <c r="X3395" s="7">
        <v>0</v>
      </c>
      <c r="Y3395" s="7">
        <v>0</v>
      </c>
      <c r="Z3395" s="7">
        <v>50</v>
      </c>
      <c r="AA3395" s="7">
        <v>50</v>
      </c>
      <c r="AB3395" s="7">
        <v>163</v>
      </c>
      <c r="AF3395" s="28"/>
    </row>
    <row r="3396" spans="1:32" ht="15">
      <c r="A3396" s="11" t="s">
        <v>65</v>
      </c>
      <c r="B3396" s="7">
        <v>102567257</v>
      </c>
      <c r="C3396" s="7" t="s">
        <v>47</v>
      </c>
      <c r="D3396" s="7">
        <v>7</v>
      </c>
      <c r="E3396" s="7">
        <v>7</v>
      </c>
      <c r="F3396" s="7">
        <v>12</v>
      </c>
      <c r="G3396" s="7">
        <v>13</v>
      </c>
      <c r="H3396" s="7">
        <v>13</v>
      </c>
      <c r="I3396" s="7">
        <v>11</v>
      </c>
      <c r="J3396" s="7">
        <v>0</v>
      </c>
      <c r="K3396" s="7">
        <v>0</v>
      </c>
      <c r="L3396" s="7">
        <v>0</v>
      </c>
      <c r="M3396" s="7">
        <v>0</v>
      </c>
      <c r="N3396" s="7">
        <v>0</v>
      </c>
      <c r="O3396" s="7">
        <v>0</v>
      </c>
      <c r="P3396" s="7">
        <v>0</v>
      </c>
      <c r="Q3396" s="7">
        <v>0</v>
      </c>
      <c r="R3396" s="7">
        <v>0</v>
      </c>
      <c r="S3396" s="7">
        <v>0</v>
      </c>
      <c r="T3396" s="7">
        <v>0</v>
      </c>
      <c r="U3396" s="7">
        <v>0</v>
      </c>
      <c r="V3396" s="7">
        <v>0</v>
      </c>
      <c r="W3396" s="7">
        <v>0</v>
      </c>
      <c r="X3396" s="7">
        <v>0</v>
      </c>
      <c r="Y3396" s="7">
        <v>0</v>
      </c>
      <c r="Z3396" s="7">
        <v>0</v>
      </c>
      <c r="AA3396" s="7">
        <v>0</v>
      </c>
      <c r="AB3396" s="7">
        <v>63</v>
      </c>
      <c r="AF3396" s="28"/>
    </row>
    <row r="3397" spans="1:32" ht="15">
      <c r="A3397" s="11" t="s">
        <v>65</v>
      </c>
      <c r="B3397" s="7">
        <v>102567257</v>
      </c>
      <c r="C3397" s="7" t="s">
        <v>47</v>
      </c>
      <c r="D3397" s="7">
        <v>0</v>
      </c>
      <c r="E3397" s="7">
        <v>0</v>
      </c>
      <c r="F3397" s="7">
        <v>0</v>
      </c>
      <c r="G3397" s="7">
        <v>0</v>
      </c>
      <c r="H3397" s="7">
        <v>0</v>
      </c>
      <c r="I3397" s="7">
        <v>0</v>
      </c>
      <c r="J3397" s="7">
        <v>0</v>
      </c>
      <c r="K3397" s="7">
        <v>0</v>
      </c>
      <c r="L3397" s="7">
        <v>0</v>
      </c>
      <c r="M3397" s="7">
        <v>0</v>
      </c>
      <c r="N3397" s="7">
        <v>0</v>
      </c>
      <c r="O3397" s="7">
        <v>0</v>
      </c>
      <c r="P3397" s="7">
        <v>0</v>
      </c>
      <c r="Q3397" s="7">
        <v>0</v>
      </c>
      <c r="R3397" s="7">
        <v>0</v>
      </c>
      <c r="S3397" s="7">
        <v>0</v>
      </c>
      <c r="T3397" s="7">
        <v>0</v>
      </c>
      <c r="U3397" s="7">
        <v>0</v>
      </c>
      <c r="V3397" s="7">
        <v>0</v>
      </c>
      <c r="W3397" s="7">
        <v>0</v>
      </c>
      <c r="X3397" s="7">
        <v>0</v>
      </c>
      <c r="Y3397" s="7">
        <v>0</v>
      </c>
      <c r="Z3397" s="7">
        <v>0</v>
      </c>
      <c r="AA3397" s="7">
        <v>0</v>
      </c>
      <c r="AB3397" s="7">
        <v>0</v>
      </c>
      <c r="AF3397" s="28"/>
    </row>
    <row r="3398" spans="1:32" ht="15">
      <c r="A3398" s="11" t="s">
        <v>65</v>
      </c>
      <c r="B3398" s="7">
        <v>102567257</v>
      </c>
      <c r="C3398" s="7" t="s">
        <v>47</v>
      </c>
      <c r="D3398" s="7">
        <v>43</v>
      </c>
      <c r="E3398" s="7">
        <v>43</v>
      </c>
      <c r="F3398" s="7">
        <v>38</v>
      </c>
      <c r="G3398" s="7">
        <v>30</v>
      </c>
      <c r="H3398" s="7">
        <v>20</v>
      </c>
      <c r="I3398" s="7">
        <v>0</v>
      </c>
      <c r="J3398" s="7">
        <v>0</v>
      </c>
      <c r="K3398" s="7">
        <v>0</v>
      </c>
      <c r="L3398" s="7">
        <v>0</v>
      </c>
      <c r="M3398" s="7">
        <v>0</v>
      </c>
      <c r="N3398" s="7">
        <v>0</v>
      </c>
      <c r="O3398" s="7">
        <v>0</v>
      </c>
      <c r="P3398" s="7">
        <v>0</v>
      </c>
      <c r="Q3398" s="7">
        <v>0</v>
      </c>
      <c r="R3398" s="7">
        <v>0</v>
      </c>
      <c r="S3398" s="7">
        <v>0</v>
      </c>
      <c r="T3398" s="7">
        <v>0</v>
      </c>
      <c r="U3398" s="7">
        <v>0</v>
      </c>
      <c r="V3398" s="7">
        <v>0</v>
      </c>
      <c r="W3398" s="7">
        <v>0</v>
      </c>
      <c r="X3398" s="7">
        <v>0</v>
      </c>
      <c r="Y3398" s="7">
        <v>0</v>
      </c>
      <c r="Z3398" s="7">
        <v>0</v>
      </c>
      <c r="AA3398" s="7">
        <v>0</v>
      </c>
      <c r="AB3398" s="7">
        <v>174</v>
      </c>
      <c r="AF3398" s="28"/>
    </row>
    <row r="3399" spans="1:32" ht="15">
      <c r="A3399" s="11" t="s">
        <v>65</v>
      </c>
      <c r="B3399" s="7">
        <v>102567257</v>
      </c>
      <c r="C3399" s="7" t="s">
        <v>47</v>
      </c>
      <c r="D3399" s="7">
        <v>0</v>
      </c>
      <c r="E3399" s="7">
        <v>0</v>
      </c>
      <c r="F3399" s="7">
        <v>0</v>
      </c>
      <c r="G3399" s="7">
        <v>0</v>
      </c>
      <c r="H3399" s="7">
        <v>0</v>
      </c>
      <c r="I3399" s="7">
        <v>0</v>
      </c>
      <c r="J3399" s="7">
        <v>0</v>
      </c>
      <c r="K3399" s="7">
        <v>0</v>
      </c>
      <c r="L3399" s="7">
        <v>0</v>
      </c>
      <c r="M3399" s="7">
        <v>0</v>
      </c>
      <c r="N3399" s="7">
        <v>0</v>
      </c>
      <c r="O3399" s="7">
        <v>0</v>
      </c>
      <c r="P3399" s="7">
        <v>0</v>
      </c>
      <c r="Q3399" s="7">
        <v>0</v>
      </c>
      <c r="R3399" s="7">
        <v>0</v>
      </c>
      <c r="S3399" s="7">
        <v>0</v>
      </c>
      <c r="T3399" s="7">
        <v>0</v>
      </c>
      <c r="U3399" s="7">
        <v>0</v>
      </c>
      <c r="V3399" s="7">
        <v>0</v>
      </c>
      <c r="W3399" s="7">
        <v>0</v>
      </c>
      <c r="X3399" s="7">
        <v>0</v>
      </c>
      <c r="Y3399" s="7">
        <v>0</v>
      </c>
      <c r="Z3399" s="7">
        <v>25</v>
      </c>
      <c r="AA3399" s="7">
        <v>15</v>
      </c>
      <c r="AB3399" s="7">
        <v>40</v>
      </c>
      <c r="AF3399" s="28"/>
    </row>
    <row r="3400" spans="1:32" ht="15">
      <c r="A3400" s="11" t="s">
        <v>65</v>
      </c>
      <c r="B3400" s="7">
        <v>102567257</v>
      </c>
      <c r="C3400" s="7" t="s">
        <v>47</v>
      </c>
      <c r="D3400" s="7">
        <v>0</v>
      </c>
      <c r="E3400" s="7">
        <v>0</v>
      </c>
      <c r="F3400" s="7">
        <v>0</v>
      </c>
      <c r="G3400" s="7">
        <v>0</v>
      </c>
      <c r="H3400" s="7">
        <v>0</v>
      </c>
      <c r="I3400" s="7">
        <v>2</v>
      </c>
      <c r="J3400" s="7">
        <v>0</v>
      </c>
      <c r="K3400" s="7">
        <v>0</v>
      </c>
      <c r="L3400" s="7">
        <v>0</v>
      </c>
      <c r="M3400" s="7">
        <v>0</v>
      </c>
      <c r="N3400" s="7">
        <v>0</v>
      </c>
      <c r="O3400" s="7">
        <v>0</v>
      </c>
      <c r="P3400" s="7">
        <v>0</v>
      </c>
      <c r="Q3400" s="7">
        <v>0</v>
      </c>
      <c r="R3400" s="7">
        <v>0</v>
      </c>
      <c r="S3400" s="7">
        <v>0</v>
      </c>
      <c r="T3400" s="7">
        <v>0</v>
      </c>
      <c r="U3400" s="7">
        <v>0</v>
      </c>
      <c r="V3400" s="7">
        <v>0</v>
      </c>
      <c r="W3400" s="7">
        <v>0</v>
      </c>
      <c r="X3400" s="7">
        <v>0</v>
      </c>
      <c r="Y3400" s="7">
        <v>0</v>
      </c>
      <c r="Z3400" s="7">
        <v>0</v>
      </c>
      <c r="AA3400" s="7">
        <v>0</v>
      </c>
      <c r="AB3400" s="7">
        <v>2</v>
      </c>
      <c r="AF3400" s="28"/>
    </row>
    <row r="3401" spans="1:32" ht="15">
      <c r="A3401" s="11" t="s">
        <v>65</v>
      </c>
      <c r="B3401" s="7">
        <v>102567257</v>
      </c>
      <c r="C3401" s="7" t="s">
        <v>47</v>
      </c>
      <c r="D3401" s="7">
        <v>13</v>
      </c>
      <c r="E3401" s="7">
        <v>13</v>
      </c>
      <c r="F3401" s="7">
        <v>18</v>
      </c>
      <c r="G3401" s="7">
        <v>25</v>
      </c>
      <c r="H3401" s="7">
        <v>25</v>
      </c>
      <c r="I3401" s="7">
        <v>23</v>
      </c>
      <c r="J3401" s="7">
        <v>0</v>
      </c>
      <c r="K3401" s="7">
        <v>0</v>
      </c>
      <c r="L3401" s="7">
        <v>0</v>
      </c>
      <c r="M3401" s="7">
        <v>0</v>
      </c>
      <c r="N3401" s="7">
        <v>0</v>
      </c>
      <c r="O3401" s="7">
        <v>0</v>
      </c>
      <c r="P3401" s="7">
        <v>0</v>
      </c>
      <c r="Q3401" s="7">
        <v>0</v>
      </c>
      <c r="R3401" s="7">
        <v>0</v>
      </c>
      <c r="S3401" s="7">
        <v>0</v>
      </c>
      <c r="T3401" s="7">
        <v>0</v>
      </c>
      <c r="U3401" s="7">
        <v>0</v>
      </c>
      <c r="V3401" s="7">
        <v>0</v>
      </c>
      <c r="W3401" s="7">
        <v>0</v>
      </c>
      <c r="X3401" s="7">
        <v>0</v>
      </c>
      <c r="Y3401" s="7">
        <v>0</v>
      </c>
      <c r="Z3401" s="7">
        <v>0</v>
      </c>
      <c r="AA3401" s="7">
        <v>0</v>
      </c>
      <c r="AB3401" s="7">
        <v>117</v>
      </c>
      <c r="AF3401" s="28"/>
    </row>
    <row r="3402" spans="1:32" ht="15">
      <c r="A3402" s="11" t="s">
        <v>65</v>
      </c>
      <c r="B3402" s="7">
        <v>102567257</v>
      </c>
      <c r="C3402" s="7" t="s">
        <v>47</v>
      </c>
      <c r="D3402" s="7">
        <v>12</v>
      </c>
      <c r="E3402" s="7">
        <v>12</v>
      </c>
      <c r="F3402" s="7">
        <v>7</v>
      </c>
      <c r="G3402" s="7">
        <v>0</v>
      </c>
      <c r="H3402" s="7">
        <v>0</v>
      </c>
      <c r="I3402" s="7">
        <v>0</v>
      </c>
      <c r="J3402" s="7">
        <v>0</v>
      </c>
      <c r="K3402" s="7">
        <v>0</v>
      </c>
      <c r="L3402" s="7">
        <v>0</v>
      </c>
      <c r="M3402" s="7">
        <v>0</v>
      </c>
      <c r="N3402" s="7">
        <v>0</v>
      </c>
      <c r="O3402" s="7">
        <v>0</v>
      </c>
      <c r="P3402" s="7">
        <v>0</v>
      </c>
      <c r="Q3402" s="7">
        <v>0</v>
      </c>
      <c r="R3402" s="7">
        <v>0</v>
      </c>
      <c r="S3402" s="7">
        <v>0</v>
      </c>
      <c r="T3402" s="7">
        <v>0</v>
      </c>
      <c r="U3402" s="7">
        <v>0</v>
      </c>
      <c r="V3402" s="7">
        <v>0</v>
      </c>
      <c r="W3402" s="7">
        <v>0</v>
      </c>
      <c r="X3402" s="7">
        <v>0</v>
      </c>
      <c r="Y3402" s="7">
        <v>0</v>
      </c>
      <c r="Z3402" s="7">
        <v>0</v>
      </c>
      <c r="AA3402" s="7">
        <v>0</v>
      </c>
      <c r="AB3402" s="7">
        <v>31</v>
      </c>
      <c r="AF3402" s="28"/>
    </row>
    <row r="3403" spans="1:32" ht="15">
      <c r="A3403" s="11" t="s">
        <v>65</v>
      </c>
      <c r="B3403" s="7">
        <v>102567257</v>
      </c>
      <c r="C3403" s="7" t="s">
        <v>47</v>
      </c>
      <c r="D3403" s="7">
        <v>0</v>
      </c>
      <c r="E3403" s="7">
        <v>0</v>
      </c>
      <c r="F3403" s="7">
        <v>0</v>
      </c>
      <c r="G3403" s="7">
        <v>0</v>
      </c>
      <c r="H3403" s="7">
        <v>0</v>
      </c>
      <c r="I3403" s="7">
        <v>0</v>
      </c>
      <c r="J3403" s="7">
        <v>0</v>
      </c>
      <c r="K3403" s="7">
        <v>0</v>
      </c>
      <c r="L3403" s="7">
        <v>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  <c r="R3403" s="7">
        <v>0</v>
      </c>
      <c r="S3403" s="7">
        <v>0</v>
      </c>
      <c r="T3403" s="7">
        <v>0</v>
      </c>
      <c r="U3403" s="7">
        <v>0</v>
      </c>
      <c r="V3403" s="7">
        <v>0</v>
      </c>
      <c r="W3403" s="7">
        <v>0</v>
      </c>
      <c r="X3403" s="7">
        <v>0</v>
      </c>
      <c r="Y3403" s="7">
        <v>0</v>
      </c>
      <c r="Z3403" s="7">
        <v>0</v>
      </c>
      <c r="AA3403" s="7">
        <v>0</v>
      </c>
      <c r="AB3403" s="7">
        <v>0</v>
      </c>
      <c r="AF3403" s="28"/>
    </row>
    <row r="3404" spans="1:32" ht="15">
      <c r="A3404" s="11" t="s">
        <v>65</v>
      </c>
      <c r="B3404" s="7">
        <v>102567257</v>
      </c>
      <c r="C3404" s="7" t="s">
        <v>47</v>
      </c>
      <c r="D3404" s="7">
        <v>0</v>
      </c>
      <c r="E3404" s="7">
        <v>0</v>
      </c>
      <c r="F3404" s="7">
        <v>0</v>
      </c>
      <c r="G3404" s="7">
        <v>0</v>
      </c>
      <c r="H3404" s="7">
        <v>0</v>
      </c>
      <c r="I3404" s="7">
        <v>0</v>
      </c>
      <c r="J3404" s="7">
        <v>0</v>
      </c>
      <c r="K3404" s="7">
        <v>0</v>
      </c>
      <c r="L3404" s="7">
        <v>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0</v>
      </c>
      <c r="S3404" s="7">
        <v>0</v>
      </c>
      <c r="T3404" s="7">
        <v>0</v>
      </c>
      <c r="U3404" s="7">
        <v>0</v>
      </c>
      <c r="V3404" s="7">
        <v>0</v>
      </c>
      <c r="W3404" s="7">
        <v>0</v>
      </c>
      <c r="X3404" s="7">
        <v>0</v>
      </c>
      <c r="Y3404" s="7">
        <v>0</v>
      </c>
      <c r="Z3404" s="7">
        <v>0</v>
      </c>
      <c r="AA3404" s="7">
        <v>0</v>
      </c>
      <c r="AB3404" s="7">
        <v>0</v>
      </c>
      <c r="AF3404" s="28"/>
    </row>
    <row r="3405" spans="1:32" ht="15">
      <c r="A3405" s="11" t="s">
        <v>65</v>
      </c>
      <c r="B3405" s="7">
        <v>102567257</v>
      </c>
      <c r="C3405" s="7" t="s">
        <v>47</v>
      </c>
      <c r="D3405" s="7">
        <v>44</v>
      </c>
      <c r="E3405" s="7">
        <v>44</v>
      </c>
      <c r="F3405" s="7">
        <v>49</v>
      </c>
      <c r="G3405" s="7">
        <v>50</v>
      </c>
      <c r="H3405" s="7">
        <v>50</v>
      </c>
      <c r="I3405" s="7">
        <v>50</v>
      </c>
      <c r="J3405" s="7">
        <v>0</v>
      </c>
      <c r="K3405" s="7">
        <v>0</v>
      </c>
      <c r="L3405" s="7">
        <v>0</v>
      </c>
      <c r="M3405" s="7">
        <v>0</v>
      </c>
      <c r="N3405" s="7">
        <v>0</v>
      </c>
      <c r="O3405" s="7">
        <v>0</v>
      </c>
      <c r="P3405" s="7">
        <v>0</v>
      </c>
      <c r="Q3405" s="7">
        <v>0</v>
      </c>
      <c r="R3405" s="7">
        <v>0</v>
      </c>
      <c r="S3405" s="7">
        <v>0</v>
      </c>
      <c r="T3405" s="7">
        <v>0</v>
      </c>
      <c r="U3405" s="7">
        <v>0</v>
      </c>
      <c r="V3405" s="7">
        <v>0</v>
      </c>
      <c r="W3405" s="7">
        <v>0</v>
      </c>
      <c r="X3405" s="7">
        <v>0</v>
      </c>
      <c r="Y3405" s="7">
        <v>0</v>
      </c>
      <c r="Z3405" s="7">
        <v>50</v>
      </c>
      <c r="AA3405" s="7">
        <v>50</v>
      </c>
      <c r="AB3405" s="7">
        <v>387</v>
      </c>
      <c r="AF3405" s="28"/>
    </row>
    <row r="3406" spans="1:32" ht="15">
      <c r="A3406" s="11" t="s">
        <v>65</v>
      </c>
      <c r="B3406" s="7">
        <v>102567257</v>
      </c>
      <c r="C3406" s="7" t="s">
        <v>47</v>
      </c>
      <c r="D3406" s="7">
        <v>6</v>
      </c>
      <c r="E3406" s="7">
        <v>6</v>
      </c>
      <c r="F3406" s="7">
        <v>1</v>
      </c>
      <c r="G3406" s="7">
        <v>0</v>
      </c>
      <c r="H3406" s="7">
        <v>0</v>
      </c>
      <c r="I3406" s="7">
        <v>0</v>
      </c>
      <c r="J3406" s="7">
        <v>0</v>
      </c>
      <c r="K3406" s="7">
        <v>0</v>
      </c>
      <c r="L3406" s="7">
        <v>0</v>
      </c>
      <c r="M3406" s="7">
        <v>0</v>
      </c>
      <c r="N3406" s="7">
        <v>0</v>
      </c>
      <c r="O3406" s="7">
        <v>0</v>
      </c>
      <c r="P3406" s="7">
        <v>0</v>
      </c>
      <c r="Q3406" s="7">
        <v>0</v>
      </c>
      <c r="R3406" s="7">
        <v>0</v>
      </c>
      <c r="S3406" s="7">
        <v>0</v>
      </c>
      <c r="T3406" s="7">
        <v>0</v>
      </c>
      <c r="U3406" s="7">
        <v>0</v>
      </c>
      <c r="V3406" s="7">
        <v>0</v>
      </c>
      <c r="W3406" s="7">
        <v>0</v>
      </c>
      <c r="X3406" s="7">
        <v>0</v>
      </c>
      <c r="Y3406" s="7">
        <v>0</v>
      </c>
      <c r="Z3406" s="7">
        <v>0</v>
      </c>
      <c r="AA3406" s="7">
        <v>0</v>
      </c>
      <c r="AB3406" s="7">
        <v>13</v>
      </c>
      <c r="AF3406" s="28"/>
    </row>
    <row r="3407" spans="1:32" ht="15">
      <c r="A3407" s="11" t="s">
        <v>65</v>
      </c>
      <c r="B3407" s="7">
        <v>102578473</v>
      </c>
      <c r="C3407" s="7" t="s">
        <v>47</v>
      </c>
      <c r="D3407" s="7">
        <v>0</v>
      </c>
      <c r="E3407" s="7">
        <v>0</v>
      </c>
      <c r="F3407" s="7">
        <v>0</v>
      </c>
      <c r="G3407" s="7">
        <v>0</v>
      </c>
      <c r="H3407" s="7">
        <v>0</v>
      </c>
      <c r="I3407" s="7">
        <v>0</v>
      </c>
      <c r="J3407" s="7">
        <v>0</v>
      </c>
      <c r="K3407" s="7">
        <v>0</v>
      </c>
      <c r="L3407" s="7">
        <v>0</v>
      </c>
      <c r="M3407" s="7">
        <v>0</v>
      </c>
      <c r="N3407" s="7">
        <v>0</v>
      </c>
      <c r="O3407" s="7">
        <v>0</v>
      </c>
      <c r="P3407" s="7">
        <v>0</v>
      </c>
      <c r="Q3407" s="7">
        <v>0</v>
      </c>
      <c r="R3407" s="7">
        <v>0</v>
      </c>
      <c r="S3407" s="7">
        <v>0</v>
      </c>
      <c r="T3407" s="7">
        <v>0</v>
      </c>
      <c r="U3407" s="7">
        <v>20</v>
      </c>
      <c r="V3407" s="7">
        <v>0</v>
      </c>
      <c r="W3407" s="7">
        <v>0</v>
      </c>
      <c r="X3407" s="7">
        <v>0</v>
      </c>
      <c r="Y3407" s="7">
        <v>0</v>
      </c>
      <c r="Z3407" s="7">
        <v>0</v>
      </c>
      <c r="AA3407" s="7">
        <v>0</v>
      </c>
      <c r="AB3407" s="7">
        <v>20</v>
      </c>
      <c r="AF3407" s="28"/>
    </row>
    <row r="3408" spans="1:32" ht="15">
      <c r="A3408" s="11" t="s">
        <v>65</v>
      </c>
      <c r="B3408" s="7">
        <v>102578473</v>
      </c>
      <c r="C3408" s="7" t="s">
        <v>47</v>
      </c>
      <c r="D3408" s="7">
        <v>0</v>
      </c>
      <c r="E3408" s="7">
        <v>0</v>
      </c>
      <c r="F3408" s="7">
        <v>0</v>
      </c>
      <c r="G3408" s="7">
        <v>0</v>
      </c>
      <c r="H3408" s="7">
        <v>0</v>
      </c>
      <c r="I3408" s="7">
        <v>0</v>
      </c>
      <c r="J3408" s="7">
        <v>0</v>
      </c>
      <c r="K3408" s="7">
        <v>0</v>
      </c>
      <c r="L3408" s="7">
        <v>0</v>
      </c>
      <c r="M3408" s="7">
        <v>0</v>
      </c>
      <c r="N3408" s="7">
        <v>0</v>
      </c>
      <c r="O3408" s="7">
        <v>0</v>
      </c>
      <c r="P3408" s="7">
        <v>0</v>
      </c>
      <c r="Q3408" s="7">
        <v>0</v>
      </c>
      <c r="R3408" s="7">
        <v>0</v>
      </c>
      <c r="S3408" s="7">
        <v>0</v>
      </c>
      <c r="T3408" s="7">
        <v>0</v>
      </c>
      <c r="U3408" s="7">
        <v>4</v>
      </c>
      <c r="V3408" s="7">
        <v>0</v>
      </c>
      <c r="W3408" s="7">
        <v>0</v>
      </c>
      <c r="X3408" s="7">
        <v>0</v>
      </c>
      <c r="Y3408" s="7">
        <v>0</v>
      </c>
      <c r="Z3408" s="7">
        <v>0</v>
      </c>
      <c r="AA3408" s="7">
        <v>0</v>
      </c>
      <c r="AB3408" s="7">
        <v>4</v>
      </c>
      <c r="AF3408" s="28"/>
    </row>
    <row r="3409" spans="1:32" ht="15">
      <c r="A3409" s="11" t="s">
        <v>65</v>
      </c>
      <c r="B3409" s="7">
        <v>102578473</v>
      </c>
      <c r="C3409" s="7" t="s">
        <v>47</v>
      </c>
      <c r="D3409" s="7">
        <v>0</v>
      </c>
      <c r="E3409" s="7">
        <v>0</v>
      </c>
      <c r="F3409" s="7">
        <v>0</v>
      </c>
      <c r="G3409" s="7">
        <v>0</v>
      </c>
      <c r="H3409" s="7">
        <v>0</v>
      </c>
      <c r="I3409" s="7">
        <v>0</v>
      </c>
      <c r="J3409" s="7">
        <v>0</v>
      </c>
      <c r="K3409" s="7">
        <v>0</v>
      </c>
      <c r="L3409" s="7">
        <v>0</v>
      </c>
      <c r="M3409" s="7">
        <v>0</v>
      </c>
      <c r="N3409" s="7">
        <v>0</v>
      </c>
      <c r="O3409" s="7">
        <v>0</v>
      </c>
      <c r="P3409" s="7">
        <v>0</v>
      </c>
      <c r="Q3409" s="7">
        <v>0</v>
      </c>
      <c r="R3409" s="7">
        <v>0</v>
      </c>
      <c r="S3409" s="7">
        <v>0</v>
      </c>
      <c r="T3409" s="7">
        <v>0</v>
      </c>
      <c r="U3409" s="7">
        <v>1</v>
      </c>
      <c r="V3409" s="7">
        <v>0</v>
      </c>
      <c r="W3409" s="7">
        <v>0</v>
      </c>
      <c r="X3409" s="7">
        <v>0</v>
      </c>
      <c r="Y3409" s="7">
        <v>0</v>
      </c>
      <c r="Z3409" s="7">
        <v>0</v>
      </c>
      <c r="AA3409" s="7">
        <v>0</v>
      </c>
      <c r="AB3409" s="7">
        <v>1</v>
      </c>
      <c r="AF3409" s="28"/>
    </row>
    <row r="3410" spans="1:32" ht="15">
      <c r="A3410" s="11" t="s">
        <v>65</v>
      </c>
      <c r="B3410" s="7">
        <v>102578473</v>
      </c>
      <c r="C3410" s="7" t="s">
        <v>47</v>
      </c>
      <c r="D3410" s="7">
        <v>25</v>
      </c>
      <c r="E3410" s="7">
        <v>0</v>
      </c>
      <c r="F3410" s="7">
        <v>0</v>
      </c>
      <c r="G3410" s="7">
        <v>0</v>
      </c>
      <c r="H3410" s="7">
        <v>0</v>
      </c>
      <c r="I3410" s="7">
        <v>0</v>
      </c>
      <c r="J3410" s="7">
        <v>0</v>
      </c>
      <c r="K3410" s="7">
        <v>0</v>
      </c>
      <c r="L3410" s="7">
        <v>0</v>
      </c>
      <c r="M3410" s="7">
        <v>0</v>
      </c>
      <c r="N3410" s="7">
        <v>0</v>
      </c>
      <c r="O3410" s="7">
        <v>0</v>
      </c>
      <c r="P3410" s="7">
        <v>0</v>
      </c>
      <c r="Q3410" s="7">
        <v>0</v>
      </c>
      <c r="R3410" s="7">
        <v>0</v>
      </c>
      <c r="S3410" s="7">
        <v>0</v>
      </c>
      <c r="T3410" s="7">
        <v>0</v>
      </c>
      <c r="U3410" s="7">
        <v>0</v>
      </c>
      <c r="V3410" s="7">
        <v>0</v>
      </c>
      <c r="W3410" s="7">
        <v>0</v>
      </c>
      <c r="X3410" s="7">
        <v>0</v>
      </c>
      <c r="Y3410" s="7">
        <v>0</v>
      </c>
      <c r="Z3410" s="7">
        <v>0</v>
      </c>
      <c r="AA3410" s="7">
        <v>0</v>
      </c>
      <c r="AB3410" s="7">
        <v>25</v>
      </c>
      <c r="AF3410" s="28"/>
    </row>
    <row r="3411" spans="1:32" ht="15">
      <c r="A3411" s="11" t="s">
        <v>65</v>
      </c>
      <c r="B3411" s="7">
        <v>102578473</v>
      </c>
      <c r="C3411" s="7" t="s">
        <v>47</v>
      </c>
      <c r="D3411" s="7">
        <v>0</v>
      </c>
      <c r="E3411" s="7">
        <v>0</v>
      </c>
      <c r="F3411" s="7">
        <v>0</v>
      </c>
      <c r="G3411" s="7">
        <v>0</v>
      </c>
      <c r="H3411" s="7">
        <v>0</v>
      </c>
      <c r="I3411" s="7">
        <v>0</v>
      </c>
      <c r="J3411" s="7">
        <v>25</v>
      </c>
      <c r="K3411" s="7">
        <v>0</v>
      </c>
      <c r="L3411" s="7">
        <v>0</v>
      </c>
      <c r="M3411" s="7">
        <v>0</v>
      </c>
      <c r="N3411" s="7">
        <v>0</v>
      </c>
      <c r="O3411" s="7">
        <v>0</v>
      </c>
      <c r="P3411" s="7">
        <v>0</v>
      </c>
      <c r="Q3411" s="7">
        <v>0</v>
      </c>
      <c r="R3411" s="7">
        <v>0</v>
      </c>
      <c r="S3411" s="7">
        <v>0</v>
      </c>
      <c r="T3411" s="7">
        <v>0</v>
      </c>
      <c r="U3411" s="7">
        <v>0</v>
      </c>
      <c r="V3411" s="7">
        <v>0</v>
      </c>
      <c r="W3411" s="7">
        <v>0</v>
      </c>
      <c r="X3411" s="7">
        <v>0</v>
      </c>
      <c r="Y3411" s="7">
        <v>0</v>
      </c>
      <c r="Z3411" s="7">
        <v>0</v>
      </c>
      <c r="AA3411" s="7">
        <v>0</v>
      </c>
      <c r="AB3411" s="7">
        <v>25</v>
      </c>
      <c r="AF3411" s="28"/>
    </row>
    <row r="3412" spans="1:32" ht="15">
      <c r="A3412" s="11" t="s">
        <v>65</v>
      </c>
      <c r="B3412" s="7">
        <v>102578473</v>
      </c>
      <c r="C3412" s="7" t="s">
        <v>47</v>
      </c>
      <c r="D3412" s="7">
        <v>0</v>
      </c>
      <c r="E3412" s="7">
        <v>0</v>
      </c>
      <c r="F3412" s="7">
        <v>0</v>
      </c>
      <c r="G3412" s="7">
        <v>0</v>
      </c>
      <c r="H3412" s="7">
        <v>0</v>
      </c>
      <c r="I3412" s="7">
        <v>0</v>
      </c>
      <c r="J3412" s="7">
        <v>0</v>
      </c>
      <c r="K3412" s="7">
        <v>0</v>
      </c>
      <c r="L3412" s="7">
        <v>0</v>
      </c>
      <c r="M3412" s="7">
        <v>0</v>
      </c>
      <c r="N3412" s="7">
        <v>0</v>
      </c>
      <c r="O3412" s="7">
        <v>0</v>
      </c>
      <c r="P3412" s="7">
        <v>0</v>
      </c>
      <c r="Q3412" s="7">
        <v>0</v>
      </c>
      <c r="R3412" s="7">
        <v>0</v>
      </c>
      <c r="S3412" s="7">
        <v>0</v>
      </c>
      <c r="T3412" s="7">
        <v>0</v>
      </c>
      <c r="U3412" s="7">
        <v>0</v>
      </c>
      <c r="V3412" s="7">
        <v>0</v>
      </c>
      <c r="W3412" s="7">
        <v>0</v>
      </c>
      <c r="X3412" s="7">
        <v>0</v>
      </c>
      <c r="Y3412" s="7">
        <v>0</v>
      </c>
      <c r="Z3412" s="7">
        <v>3</v>
      </c>
      <c r="AA3412" s="7">
        <v>0</v>
      </c>
      <c r="AB3412" s="7">
        <v>3</v>
      </c>
      <c r="AF3412" s="28"/>
    </row>
    <row r="3413" spans="1:32" ht="15">
      <c r="A3413" s="11" t="s">
        <v>65</v>
      </c>
      <c r="B3413" s="7">
        <v>102578473</v>
      </c>
      <c r="C3413" s="7" t="s">
        <v>47</v>
      </c>
      <c r="D3413" s="7">
        <v>0</v>
      </c>
      <c r="E3413" s="7">
        <v>0</v>
      </c>
      <c r="F3413" s="7">
        <v>0</v>
      </c>
      <c r="G3413" s="7">
        <v>0</v>
      </c>
      <c r="H3413" s="7">
        <v>0</v>
      </c>
      <c r="I3413" s="7">
        <v>0</v>
      </c>
      <c r="J3413" s="7">
        <v>0</v>
      </c>
      <c r="K3413" s="7">
        <v>0</v>
      </c>
      <c r="L3413" s="7">
        <v>0</v>
      </c>
      <c r="M3413" s="7">
        <v>0</v>
      </c>
      <c r="N3413" s="7">
        <v>0</v>
      </c>
      <c r="O3413" s="7">
        <v>0</v>
      </c>
      <c r="P3413" s="7">
        <v>0</v>
      </c>
      <c r="Q3413" s="7">
        <v>0</v>
      </c>
      <c r="R3413" s="7">
        <v>0</v>
      </c>
      <c r="S3413" s="7">
        <v>0</v>
      </c>
      <c r="T3413" s="7">
        <v>0</v>
      </c>
      <c r="U3413" s="7">
        <v>0</v>
      </c>
      <c r="V3413" s="7">
        <v>0</v>
      </c>
      <c r="W3413" s="7">
        <v>0</v>
      </c>
      <c r="X3413" s="7">
        <v>0</v>
      </c>
      <c r="Y3413" s="7">
        <v>0</v>
      </c>
      <c r="Z3413" s="7">
        <v>22</v>
      </c>
      <c r="AA3413" s="7">
        <v>0</v>
      </c>
      <c r="AB3413" s="7">
        <v>22</v>
      </c>
      <c r="AF3413" s="28"/>
    </row>
    <row r="3414" spans="1:32" ht="15">
      <c r="A3414" s="11" t="s">
        <v>65</v>
      </c>
      <c r="B3414" s="7">
        <v>102578473</v>
      </c>
      <c r="C3414" s="7" t="s">
        <v>47</v>
      </c>
      <c r="D3414" s="7">
        <v>0</v>
      </c>
      <c r="E3414" s="7">
        <v>0</v>
      </c>
      <c r="F3414" s="7">
        <v>0</v>
      </c>
      <c r="G3414" s="7">
        <v>0</v>
      </c>
      <c r="H3414" s="7">
        <v>0</v>
      </c>
      <c r="I3414" s="7">
        <v>0</v>
      </c>
      <c r="J3414" s="7">
        <v>0</v>
      </c>
      <c r="K3414" s="7">
        <v>0</v>
      </c>
      <c r="L3414" s="7">
        <v>0</v>
      </c>
      <c r="M3414" s="7">
        <v>0</v>
      </c>
      <c r="N3414" s="7">
        <v>0</v>
      </c>
      <c r="O3414" s="7">
        <v>0</v>
      </c>
      <c r="P3414" s="7">
        <v>0</v>
      </c>
      <c r="Q3414" s="7">
        <v>0</v>
      </c>
      <c r="R3414" s="7">
        <v>0</v>
      </c>
      <c r="S3414" s="7">
        <v>0</v>
      </c>
      <c r="T3414" s="7">
        <v>0</v>
      </c>
      <c r="U3414" s="7">
        <v>0</v>
      </c>
      <c r="V3414" s="7">
        <v>0</v>
      </c>
      <c r="W3414" s="7">
        <v>0</v>
      </c>
      <c r="X3414" s="7">
        <v>0</v>
      </c>
      <c r="Y3414" s="7">
        <v>0</v>
      </c>
      <c r="Z3414" s="7">
        <v>0</v>
      </c>
      <c r="AA3414" s="7">
        <v>25</v>
      </c>
      <c r="AB3414" s="7">
        <v>25</v>
      </c>
      <c r="AF3414" s="28"/>
    </row>
    <row r="3415" spans="1:32" ht="15">
      <c r="A3415" s="11" t="s">
        <v>65</v>
      </c>
      <c r="B3415" s="7">
        <v>102578473</v>
      </c>
      <c r="C3415" s="7" t="s">
        <v>47</v>
      </c>
      <c r="D3415" s="7">
        <v>0</v>
      </c>
      <c r="E3415" s="7">
        <v>0</v>
      </c>
      <c r="F3415" s="7">
        <v>0</v>
      </c>
      <c r="G3415" s="7">
        <v>0</v>
      </c>
      <c r="H3415" s="7">
        <v>0</v>
      </c>
      <c r="I3415" s="7">
        <v>0</v>
      </c>
      <c r="J3415" s="7">
        <v>0</v>
      </c>
      <c r="K3415" s="7">
        <v>0</v>
      </c>
      <c r="L3415" s="7">
        <v>0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  <c r="R3415" s="7">
        <v>0</v>
      </c>
      <c r="S3415" s="7">
        <v>0</v>
      </c>
      <c r="T3415" s="7">
        <v>0</v>
      </c>
      <c r="U3415" s="7">
        <v>0</v>
      </c>
      <c r="V3415" s="7">
        <v>0</v>
      </c>
      <c r="W3415" s="7">
        <v>0</v>
      </c>
      <c r="X3415" s="7">
        <v>0</v>
      </c>
      <c r="Y3415" s="7">
        <v>0</v>
      </c>
      <c r="Z3415" s="7">
        <v>0</v>
      </c>
      <c r="AA3415" s="7">
        <v>0</v>
      </c>
      <c r="AB3415" s="7">
        <v>0</v>
      </c>
      <c r="AF3415" s="28"/>
    </row>
    <row r="3416" spans="1:32" ht="15">
      <c r="A3416" s="11" t="s">
        <v>65</v>
      </c>
      <c r="B3416" s="7">
        <v>102578473</v>
      </c>
      <c r="C3416" s="7" t="s">
        <v>47</v>
      </c>
      <c r="D3416" s="7">
        <v>0</v>
      </c>
      <c r="E3416" s="7">
        <v>25</v>
      </c>
      <c r="F3416" s="7">
        <v>25</v>
      </c>
      <c r="G3416" s="7">
        <v>25</v>
      </c>
      <c r="H3416" s="7">
        <v>25</v>
      </c>
      <c r="I3416" s="7">
        <v>25</v>
      </c>
      <c r="J3416" s="7">
        <v>0</v>
      </c>
      <c r="K3416" s="7">
        <v>0</v>
      </c>
      <c r="L3416" s="7">
        <v>0</v>
      </c>
      <c r="M3416" s="7">
        <v>0</v>
      </c>
      <c r="N3416" s="7">
        <v>0</v>
      </c>
      <c r="O3416" s="7">
        <v>0</v>
      </c>
      <c r="P3416" s="7">
        <v>0</v>
      </c>
      <c r="Q3416" s="7">
        <v>0</v>
      </c>
      <c r="R3416" s="7">
        <v>0</v>
      </c>
      <c r="S3416" s="7">
        <v>0</v>
      </c>
      <c r="T3416" s="7">
        <v>0</v>
      </c>
      <c r="U3416" s="7">
        <v>0</v>
      </c>
      <c r="V3416" s="7">
        <v>0</v>
      </c>
      <c r="W3416" s="7">
        <v>0</v>
      </c>
      <c r="X3416" s="7">
        <v>0</v>
      </c>
      <c r="Y3416" s="7">
        <v>0</v>
      </c>
      <c r="Z3416" s="7">
        <v>0</v>
      </c>
      <c r="AA3416" s="7">
        <v>0</v>
      </c>
      <c r="AB3416" s="7">
        <v>125</v>
      </c>
      <c r="AF3416" s="28"/>
    </row>
    <row r="3417" spans="1:32" ht="15">
      <c r="A3417" s="11" t="s">
        <v>65</v>
      </c>
      <c r="B3417" s="7">
        <v>102578473</v>
      </c>
      <c r="C3417" s="7" t="s">
        <v>47</v>
      </c>
      <c r="D3417" s="7">
        <v>0</v>
      </c>
      <c r="E3417" s="7">
        <v>0</v>
      </c>
      <c r="F3417" s="7">
        <v>0</v>
      </c>
      <c r="G3417" s="7">
        <v>0</v>
      </c>
      <c r="H3417" s="7">
        <v>0</v>
      </c>
      <c r="I3417" s="7">
        <v>0</v>
      </c>
      <c r="J3417" s="7">
        <v>0</v>
      </c>
      <c r="K3417" s="7">
        <v>25</v>
      </c>
      <c r="L3417" s="7">
        <v>0</v>
      </c>
      <c r="M3417" s="7">
        <v>0</v>
      </c>
      <c r="N3417" s="7">
        <v>0</v>
      </c>
      <c r="O3417" s="7">
        <v>0</v>
      </c>
      <c r="P3417" s="7">
        <v>0</v>
      </c>
      <c r="Q3417" s="7">
        <v>0</v>
      </c>
      <c r="R3417" s="7">
        <v>0</v>
      </c>
      <c r="S3417" s="7">
        <v>0</v>
      </c>
      <c r="T3417" s="7">
        <v>0</v>
      </c>
      <c r="U3417" s="7">
        <v>0</v>
      </c>
      <c r="V3417" s="7">
        <v>0</v>
      </c>
      <c r="W3417" s="7">
        <v>0</v>
      </c>
      <c r="X3417" s="7">
        <v>0</v>
      </c>
      <c r="Y3417" s="7">
        <v>0</v>
      </c>
      <c r="Z3417" s="7">
        <v>0</v>
      </c>
      <c r="AA3417" s="7">
        <v>0</v>
      </c>
      <c r="AB3417" s="7">
        <v>25</v>
      </c>
      <c r="AF3417" s="28"/>
    </row>
    <row r="3418" spans="1:32" ht="15">
      <c r="A3418" s="11" t="s">
        <v>65</v>
      </c>
      <c r="B3418" s="7">
        <v>102578473</v>
      </c>
      <c r="C3418" s="7" t="s">
        <v>47</v>
      </c>
      <c r="D3418" s="7">
        <v>0</v>
      </c>
      <c r="E3418" s="7">
        <v>0</v>
      </c>
      <c r="F3418" s="7">
        <v>0</v>
      </c>
      <c r="G3418" s="7">
        <v>0</v>
      </c>
      <c r="H3418" s="7">
        <v>0</v>
      </c>
      <c r="I3418" s="7">
        <v>0</v>
      </c>
      <c r="J3418" s="7">
        <v>0</v>
      </c>
      <c r="K3418" s="7">
        <v>0</v>
      </c>
      <c r="L3418" s="7">
        <v>0</v>
      </c>
      <c r="M3418" s="7">
        <v>0</v>
      </c>
      <c r="N3418" s="7">
        <v>0</v>
      </c>
      <c r="O3418" s="7">
        <v>0</v>
      </c>
      <c r="P3418" s="7">
        <v>0</v>
      </c>
      <c r="Q3418" s="7">
        <v>0</v>
      </c>
      <c r="R3418" s="7">
        <v>25</v>
      </c>
      <c r="S3418" s="7">
        <v>25</v>
      </c>
      <c r="T3418" s="7">
        <v>25</v>
      </c>
      <c r="U3418" s="7">
        <v>0</v>
      </c>
      <c r="V3418" s="7">
        <v>0</v>
      </c>
      <c r="W3418" s="7">
        <v>0</v>
      </c>
      <c r="X3418" s="7">
        <v>0</v>
      </c>
      <c r="Y3418" s="7">
        <v>0</v>
      </c>
      <c r="Z3418" s="7">
        <v>0</v>
      </c>
      <c r="AA3418" s="7">
        <v>0</v>
      </c>
      <c r="AB3418" s="7">
        <v>75</v>
      </c>
      <c r="AF3418" s="28"/>
    </row>
    <row r="3419" spans="1:32" ht="15">
      <c r="A3419" s="11" t="s">
        <v>65</v>
      </c>
      <c r="B3419" s="7">
        <v>102578473</v>
      </c>
      <c r="C3419" s="7" t="s">
        <v>47</v>
      </c>
      <c r="D3419" s="7">
        <v>0</v>
      </c>
      <c r="E3419" s="7">
        <v>0</v>
      </c>
      <c r="F3419" s="7">
        <v>0</v>
      </c>
      <c r="G3419" s="7">
        <v>0</v>
      </c>
      <c r="H3419" s="7">
        <v>0</v>
      </c>
      <c r="I3419" s="7">
        <v>0</v>
      </c>
      <c r="J3419" s="7">
        <v>0</v>
      </c>
      <c r="K3419" s="7">
        <v>0</v>
      </c>
      <c r="L3419" s="7">
        <v>0</v>
      </c>
      <c r="M3419" s="7">
        <v>0</v>
      </c>
      <c r="N3419" s="7">
        <v>0</v>
      </c>
      <c r="O3419" s="7">
        <v>0</v>
      </c>
      <c r="P3419" s="7">
        <v>0</v>
      </c>
      <c r="Q3419" s="7">
        <v>0</v>
      </c>
      <c r="R3419" s="7">
        <v>0</v>
      </c>
      <c r="S3419" s="7">
        <v>0</v>
      </c>
      <c r="T3419" s="7">
        <v>0</v>
      </c>
      <c r="U3419" s="7">
        <v>0</v>
      </c>
      <c r="V3419" s="7">
        <v>0</v>
      </c>
      <c r="W3419" s="7">
        <v>0</v>
      </c>
      <c r="X3419" s="7">
        <v>0</v>
      </c>
      <c r="Y3419" s="7">
        <v>0</v>
      </c>
      <c r="Z3419" s="7">
        <v>0</v>
      </c>
      <c r="AA3419" s="7">
        <v>0</v>
      </c>
      <c r="AB3419" s="7">
        <v>0</v>
      </c>
      <c r="AF3419" s="28"/>
    </row>
    <row r="3420" spans="1:32" ht="15">
      <c r="A3420" s="11" t="s">
        <v>65</v>
      </c>
      <c r="B3420" s="7">
        <v>102578473</v>
      </c>
      <c r="C3420" s="7" t="s">
        <v>47</v>
      </c>
      <c r="D3420" s="7">
        <v>0</v>
      </c>
      <c r="E3420" s="7">
        <v>0</v>
      </c>
      <c r="F3420" s="7">
        <v>0</v>
      </c>
      <c r="G3420" s="7">
        <v>0</v>
      </c>
      <c r="H3420" s="7">
        <v>0</v>
      </c>
      <c r="I3420" s="7">
        <v>0</v>
      </c>
      <c r="J3420" s="7">
        <v>0</v>
      </c>
      <c r="K3420" s="7">
        <v>0</v>
      </c>
      <c r="L3420" s="7">
        <v>0</v>
      </c>
      <c r="M3420" s="7">
        <v>0</v>
      </c>
      <c r="N3420" s="7">
        <v>0</v>
      </c>
      <c r="O3420" s="7">
        <v>0</v>
      </c>
      <c r="P3420" s="7">
        <v>0</v>
      </c>
      <c r="Q3420" s="7">
        <v>0</v>
      </c>
      <c r="R3420" s="7">
        <v>0</v>
      </c>
      <c r="S3420" s="7">
        <v>0</v>
      </c>
      <c r="T3420" s="7">
        <v>0</v>
      </c>
      <c r="U3420" s="7">
        <v>0</v>
      </c>
      <c r="V3420" s="7">
        <v>0</v>
      </c>
      <c r="W3420" s="7">
        <v>0</v>
      </c>
      <c r="X3420" s="7">
        <v>0</v>
      </c>
      <c r="Y3420" s="7">
        <v>0</v>
      </c>
      <c r="Z3420" s="7">
        <v>0</v>
      </c>
      <c r="AA3420" s="7">
        <v>0</v>
      </c>
      <c r="AB3420" s="7">
        <v>0</v>
      </c>
      <c r="AF3420" s="28"/>
    </row>
    <row r="3421" spans="1:32" ht="15">
      <c r="A3421" s="11" t="s">
        <v>65</v>
      </c>
      <c r="B3421" s="7">
        <v>102578473</v>
      </c>
      <c r="C3421" s="7" t="s">
        <v>47</v>
      </c>
      <c r="D3421" s="7">
        <v>0</v>
      </c>
      <c r="E3421" s="7">
        <v>0</v>
      </c>
      <c r="F3421" s="7">
        <v>0</v>
      </c>
      <c r="G3421" s="7">
        <v>0</v>
      </c>
      <c r="H3421" s="7">
        <v>0</v>
      </c>
      <c r="I3421" s="7">
        <v>0</v>
      </c>
      <c r="J3421" s="7">
        <v>0</v>
      </c>
      <c r="K3421" s="7">
        <v>0</v>
      </c>
      <c r="L3421" s="7">
        <v>0</v>
      </c>
      <c r="M3421" s="7">
        <v>0</v>
      </c>
      <c r="N3421" s="7">
        <v>0</v>
      </c>
      <c r="O3421" s="7">
        <v>0</v>
      </c>
      <c r="P3421" s="7">
        <v>0</v>
      </c>
      <c r="Q3421" s="7">
        <v>0</v>
      </c>
      <c r="R3421" s="7">
        <v>0</v>
      </c>
      <c r="S3421" s="7">
        <v>0</v>
      </c>
      <c r="T3421" s="7">
        <v>0</v>
      </c>
      <c r="U3421" s="7">
        <v>0</v>
      </c>
      <c r="V3421" s="7">
        <v>0</v>
      </c>
      <c r="W3421" s="7">
        <v>0</v>
      </c>
      <c r="X3421" s="7">
        <v>14</v>
      </c>
      <c r="Y3421" s="7">
        <v>15</v>
      </c>
      <c r="Z3421" s="7">
        <v>0</v>
      </c>
      <c r="AA3421" s="7">
        <v>0</v>
      </c>
      <c r="AB3421" s="7">
        <v>29</v>
      </c>
      <c r="AF3421" s="28"/>
    </row>
    <row r="3422" spans="1:32" ht="15">
      <c r="A3422" s="11" t="s">
        <v>65</v>
      </c>
      <c r="B3422" s="7">
        <v>102578473</v>
      </c>
      <c r="C3422" s="7" t="s">
        <v>47</v>
      </c>
      <c r="D3422" s="7">
        <v>0</v>
      </c>
      <c r="E3422" s="7">
        <v>0</v>
      </c>
      <c r="F3422" s="7">
        <v>0</v>
      </c>
      <c r="G3422" s="7">
        <v>0</v>
      </c>
      <c r="H3422" s="7">
        <v>0</v>
      </c>
      <c r="I3422" s="7">
        <v>0</v>
      </c>
      <c r="J3422" s="7">
        <v>0</v>
      </c>
      <c r="K3422" s="7">
        <v>0</v>
      </c>
      <c r="L3422" s="7">
        <v>0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  <c r="R3422" s="7">
        <v>0</v>
      </c>
      <c r="S3422" s="7">
        <v>0</v>
      </c>
      <c r="T3422" s="7">
        <v>0</v>
      </c>
      <c r="U3422" s="7">
        <v>0</v>
      </c>
      <c r="V3422" s="7">
        <v>0</v>
      </c>
      <c r="W3422" s="7">
        <v>2</v>
      </c>
      <c r="X3422" s="7">
        <v>0</v>
      </c>
      <c r="Y3422" s="7">
        <v>0</v>
      </c>
      <c r="Z3422" s="7">
        <v>0</v>
      </c>
      <c r="AA3422" s="7">
        <v>0</v>
      </c>
      <c r="AB3422" s="7">
        <v>2</v>
      </c>
      <c r="AF3422" s="28"/>
    </row>
    <row r="3423" spans="1:32" ht="15">
      <c r="A3423" s="11" t="s">
        <v>65</v>
      </c>
      <c r="B3423" s="7">
        <v>102578473</v>
      </c>
      <c r="C3423" s="7" t="s">
        <v>47</v>
      </c>
      <c r="D3423" s="7">
        <v>0</v>
      </c>
      <c r="E3423" s="7">
        <v>0</v>
      </c>
      <c r="F3423" s="7">
        <v>0</v>
      </c>
      <c r="G3423" s="7">
        <v>0</v>
      </c>
      <c r="H3423" s="7">
        <v>0</v>
      </c>
      <c r="I3423" s="7">
        <v>0</v>
      </c>
      <c r="J3423" s="7">
        <v>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  <c r="R3423" s="7">
        <v>0</v>
      </c>
      <c r="S3423" s="7">
        <v>0</v>
      </c>
      <c r="T3423" s="7">
        <v>0</v>
      </c>
      <c r="U3423" s="7">
        <v>0</v>
      </c>
      <c r="V3423" s="7">
        <v>0</v>
      </c>
      <c r="W3423" s="7">
        <v>2</v>
      </c>
      <c r="X3423" s="7">
        <v>0</v>
      </c>
      <c r="Y3423" s="7">
        <v>0</v>
      </c>
      <c r="Z3423" s="7">
        <v>0</v>
      </c>
      <c r="AA3423" s="7">
        <v>0</v>
      </c>
      <c r="AB3423" s="7">
        <v>2</v>
      </c>
      <c r="AF3423" s="28"/>
    </row>
    <row r="3424" spans="1:32" ht="15">
      <c r="A3424" s="11" t="s">
        <v>65</v>
      </c>
      <c r="B3424" s="7">
        <v>102578473</v>
      </c>
      <c r="C3424" s="7" t="s">
        <v>47</v>
      </c>
      <c r="D3424" s="7">
        <v>0</v>
      </c>
      <c r="E3424" s="7">
        <v>0</v>
      </c>
      <c r="F3424" s="7">
        <v>0</v>
      </c>
      <c r="G3424" s="7">
        <v>0</v>
      </c>
      <c r="H3424" s="7">
        <v>0</v>
      </c>
      <c r="I3424" s="7">
        <v>0</v>
      </c>
      <c r="J3424" s="7">
        <v>0</v>
      </c>
      <c r="K3424" s="7">
        <v>0</v>
      </c>
      <c r="L3424" s="7">
        <v>0</v>
      </c>
      <c r="M3424" s="7">
        <v>0</v>
      </c>
      <c r="N3424" s="7">
        <v>0</v>
      </c>
      <c r="O3424" s="7">
        <v>0</v>
      </c>
      <c r="P3424" s="7">
        <v>0</v>
      </c>
      <c r="Q3424" s="7">
        <v>0</v>
      </c>
      <c r="R3424" s="7">
        <v>0</v>
      </c>
      <c r="S3424" s="7">
        <v>0</v>
      </c>
      <c r="T3424" s="7">
        <v>0</v>
      </c>
      <c r="U3424" s="7">
        <v>0</v>
      </c>
      <c r="V3424" s="7">
        <v>0</v>
      </c>
      <c r="W3424" s="7">
        <v>0</v>
      </c>
      <c r="X3424" s="7">
        <v>0</v>
      </c>
      <c r="Y3424" s="7">
        <v>0</v>
      </c>
      <c r="Z3424" s="7">
        <v>0</v>
      </c>
      <c r="AA3424" s="7">
        <v>0</v>
      </c>
      <c r="AB3424" s="7">
        <v>0</v>
      </c>
      <c r="AF3424" s="28"/>
    </row>
    <row r="3425" spans="1:32" ht="15">
      <c r="A3425" s="11" t="s">
        <v>65</v>
      </c>
      <c r="B3425" s="7">
        <v>102578473</v>
      </c>
      <c r="C3425" s="7" t="s">
        <v>47</v>
      </c>
      <c r="D3425" s="7">
        <v>0</v>
      </c>
      <c r="E3425" s="7">
        <v>0</v>
      </c>
      <c r="F3425" s="7">
        <v>0</v>
      </c>
      <c r="G3425" s="7">
        <v>0</v>
      </c>
      <c r="H3425" s="7">
        <v>0</v>
      </c>
      <c r="I3425" s="7">
        <v>0</v>
      </c>
      <c r="J3425" s="7">
        <v>0</v>
      </c>
      <c r="K3425" s="7">
        <v>0</v>
      </c>
      <c r="L3425" s="7">
        <v>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0</v>
      </c>
      <c r="S3425" s="7">
        <v>0</v>
      </c>
      <c r="T3425" s="7">
        <v>0</v>
      </c>
      <c r="U3425" s="7">
        <v>0</v>
      </c>
      <c r="V3425" s="7">
        <v>0</v>
      </c>
      <c r="W3425" s="7">
        <v>21</v>
      </c>
      <c r="X3425" s="7">
        <v>11</v>
      </c>
      <c r="Y3425" s="7">
        <v>0</v>
      </c>
      <c r="Z3425" s="7">
        <v>0</v>
      </c>
      <c r="AA3425" s="7">
        <v>0</v>
      </c>
      <c r="AB3425" s="7">
        <v>32</v>
      </c>
      <c r="AF3425" s="28"/>
    </row>
    <row r="3426" spans="1:32" ht="15">
      <c r="A3426" s="11" t="s">
        <v>65</v>
      </c>
      <c r="B3426" s="7">
        <v>102578473</v>
      </c>
      <c r="C3426" s="7" t="s">
        <v>47</v>
      </c>
      <c r="D3426" s="7">
        <v>0</v>
      </c>
      <c r="E3426" s="7">
        <v>0</v>
      </c>
      <c r="F3426" s="7">
        <v>0</v>
      </c>
      <c r="G3426" s="7">
        <v>0</v>
      </c>
      <c r="H3426" s="7">
        <v>0</v>
      </c>
      <c r="I3426" s="7">
        <v>0</v>
      </c>
      <c r="J3426" s="7">
        <v>0</v>
      </c>
      <c r="K3426" s="7">
        <v>0</v>
      </c>
      <c r="L3426" s="7">
        <v>0</v>
      </c>
      <c r="M3426" s="7">
        <v>0</v>
      </c>
      <c r="N3426" s="7">
        <v>0</v>
      </c>
      <c r="O3426" s="7">
        <v>0</v>
      </c>
      <c r="P3426" s="7">
        <v>0</v>
      </c>
      <c r="Q3426" s="7">
        <v>0</v>
      </c>
      <c r="R3426" s="7">
        <v>0</v>
      </c>
      <c r="S3426" s="7">
        <v>0</v>
      </c>
      <c r="T3426" s="7">
        <v>0</v>
      </c>
      <c r="U3426" s="7">
        <v>0</v>
      </c>
      <c r="V3426" s="7">
        <v>13</v>
      </c>
      <c r="W3426" s="7">
        <v>0</v>
      </c>
      <c r="X3426" s="7">
        <v>0</v>
      </c>
      <c r="Y3426" s="7">
        <v>0</v>
      </c>
      <c r="Z3426" s="7">
        <v>0</v>
      </c>
      <c r="AA3426" s="7">
        <v>0</v>
      </c>
      <c r="AB3426" s="7">
        <v>13</v>
      </c>
      <c r="AF3426" s="28"/>
    </row>
    <row r="3427" spans="1:32" ht="15">
      <c r="A3427" s="11" t="s">
        <v>65</v>
      </c>
      <c r="B3427" s="7">
        <v>102578473</v>
      </c>
      <c r="C3427" s="7" t="s">
        <v>47</v>
      </c>
      <c r="D3427" s="7">
        <v>0</v>
      </c>
      <c r="E3427" s="7">
        <v>0</v>
      </c>
      <c r="F3427" s="7">
        <v>0</v>
      </c>
      <c r="G3427" s="7">
        <v>0</v>
      </c>
      <c r="H3427" s="7">
        <v>0</v>
      </c>
      <c r="I3427" s="7">
        <v>0</v>
      </c>
      <c r="J3427" s="7">
        <v>0</v>
      </c>
      <c r="K3427" s="7">
        <v>0</v>
      </c>
      <c r="L3427" s="7">
        <v>0</v>
      </c>
      <c r="M3427" s="7">
        <v>0</v>
      </c>
      <c r="N3427" s="7">
        <v>0</v>
      </c>
      <c r="O3427" s="7">
        <v>0</v>
      </c>
      <c r="P3427" s="7">
        <v>0</v>
      </c>
      <c r="Q3427" s="7">
        <v>0</v>
      </c>
      <c r="R3427" s="7">
        <v>0</v>
      </c>
      <c r="S3427" s="7">
        <v>0</v>
      </c>
      <c r="T3427" s="7">
        <v>0</v>
      </c>
      <c r="U3427" s="7">
        <v>0</v>
      </c>
      <c r="V3427" s="7">
        <v>0</v>
      </c>
      <c r="W3427" s="7">
        <v>0</v>
      </c>
      <c r="X3427" s="7">
        <v>0</v>
      </c>
      <c r="Y3427" s="7">
        <v>0</v>
      </c>
      <c r="Z3427" s="7">
        <v>0</v>
      </c>
      <c r="AA3427" s="7">
        <v>0</v>
      </c>
      <c r="AB3427" s="7">
        <v>0</v>
      </c>
      <c r="AF3427" s="28"/>
    </row>
    <row r="3428" spans="1:32" ht="15">
      <c r="A3428" s="11" t="s">
        <v>65</v>
      </c>
      <c r="B3428" s="7">
        <v>102578473</v>
      </c>
      <c r="C3428" s="7" t="s">
        <v>47</v>
      </c>
      <c r="D3428" s="7">
        <v>0</v>
      </c>
      <c r="E3428" s="7">
        <v>0</v>
      </c>
      <c r="F3428" s="7">
        <v>0</v>
      </c>
      <c r="G3428" s="7">
        <v>0</v>
      </c>
      <c r="H3428" s="7">
        <v>0</v>
      </c>
      <c r="I3428" s="7">
        <v>0</v>
      </c>
      <c r="J3428" s="7">
        <v>0</v>
      </c>
      <c r="K3428" s="7">
        <v>0</v>
      </c>
      <c r="L3428" s="7">
        <v>8</v>
      </c>
      <c r="M3428" s="7">
        <v>8</v>
      </c>
      <c r="N3428" s="7">
        <v>8</v>
      </c>
      <c r="O3428" s="7">
        <v>8</v>
      </c>
      <c r="P3428" s="7">
        <v>8</v>
      </c>
      <c r="Q3428" s="7">
        <v>8</v>
      </c>
      <c r="R3428" s="7">
        <v>0</v>
      </c>
      <c r="S3428" s="7">
        <v>0</v>
      </c>
      <c r="T3428" s="7">
        <v>0</v>
      </c>
      <c r="U3428" s="7">
        <v>0</v>
      </c>
      <c r="V3428" s="7">
        <v>0</v>
      </c>
      <c r="W3428" s="7">
        <v>0</v>
      </c>
      <c r="X3428" s="7">
        <v>0</v>
      </c>
      <c r="Y3428" s="7">
        <v>0</v>
      </c>
      <c r="Z3428" s="7">
        <v>0</v>
      </c>
      <c r="AA3428" s="7">
        <v>0</v>
      </c>
      <c r="AB3428" s="7">
        <v>48</v>
      </c>
      <c r="AF3428" s="28"/>
    </row>
    <row r="3429" spans="1:32" ht="15">
      <c r="A3429" s="11" t="s">
        <v>65</v>
      </c>
      <c r="B3429" s="7">
        <v>102578473</v>
      </c>
      <c r="C3429" s="7" t="s">
        <v>47</v>
      </c>
      <c r="D3429" s="7">
        <v>0</v>
      </c>
      <c r="E3429" s="7">
        <v>0</v>
      </c>
      <c r="F3429" s="7">
        <v>0</v>
      </c>
      <c r="G3429" s="7">
        <v>0</v>
      </c>
      <c r="H3429" s="7">
        <v>0</v>
      </c>
      <c r="I3429" s="7">
        <v>0</v>
      </c>
      <c r="J3429" s="7">
        <v>0</v>
      </c>
      <c r="K3429" s="7">
        <v>0</v>
      </c>
      <c r="L3429" s="7">
        <v>17</v>
      </c>
      <c r="M3429" s="7">
        <v>17</v>
      </c>
      <c r="N3429" s="7">
        <v>17</v>
      </c>
      <c r="O3429" s="7">
        <v>17</v>
      </c>
      <c r="P3429" s="7">
        <v>17</v>
      </c>
      <c r="Q3429" s="7">
        <v>17</v>
      </c>
      <c r="R3429" s="7">
        <v>0</v>
      </c>
      <c r="S3429" s="7">
        <v>0</v>
      </c>
      <c r="T3429" s="7">
        <v>0</v>
      </c>
      <c r="U3429" s="7">
        <v>0</v>
      </c>
      <c r="V3429" s="7">
        <v>0</v>
      </c>
      <c r="W3429" s="7">
        <v>0</v>
      </c>
      <c r="X3429" s="7">
        <v>0</v>
      </c>
      <c r="Y3429" s="7">
        <v>0</v>
      </c>
      <c r="Z3429" s="7">
        <v>0</v>
      </c>
      <c r="AA3429" s="7">
        <v>0</v>
      </c>
      <c r="AB3429" s="7">
        <v>102</v>
      </c>
      <c r="AF3429" s="28"/>
    </row>
    <row r="3430" spans="1:32" ht="15">
      <c r="A3430" s="11" t="s">
        <v>65</v>
      </c>
      <c r="B3430" s="7">
        <v>102579532</v>
      </c>
      <c r="C3430" s="7" t="s">
        <v>47</v>
      </c>
      <c r="D3430" s="7">
        <v>25</v>
      </c>
      <c r="E3430" s="7">
        <v>25</v>
      </c>
      <c r="F3430" s="7">
        <v>25</v>
      </c>
      <c r="G3430" s="7">
        <v>25</v>
      </c>
      <c r="H3430" s="7">
        <v>0</v>
      </c>
      <c r="I3430" s="7">
        <v>0</v>
      </c>
      <c r="J3430" s="7">
        <v>0</v>
      </c>
      <c r="K3430" s="7">
        <v>0</v>
      </c>
      <c r="L3430" s="7">
        <v>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  <c r="R3430" s="7">
        <v>0</v>
      </c>
      <c r="S3430" s="7">
        <v>0</v>
      </c>
      <c r="T3430" s="7">
        <v>0</v>
      </c>
      <c r="U3430" s="7">
        <v>0</v>
      </c>
      <c r="V3430" s="7">
        <v>0</v>
      </c>
      <c r="W3430" s="7">
        <v>0</v>
      </c>
      <c r="X3430" s="7">
        <v>0</v>
      </c>
      <c r="Y3430" s="7">
        <v>0</v>
      </c>
      <c r="Z3430" s="7">
        <v>0</v>
      </c>
      <c r="AA3430" s="7">
        <v>0</v>
      </c>
      <c r="AB3430" s="7">
        <v>100</v>
      </c>
      <c r="AF3430" s="28"/>
    </row>
    <row r="3431" spans="1:32" ht="15">
      <c r="A3431" s="11" t="s">
        <v>65</v>
      </c>
      <c r="B3431" s="7">
        <v>102579532</v>
      </c>
      <c r="C3431" s="7" t="s">
        <v>47</v>
      </c>
      <c r="D3431" s="7">
        <v>25</v>
      </c>
      <c r="E3431" s="7">
        <v>25</v>
      </c>
      <c r="F3431" s="7">
        <v>25</v>
      </c>
      <c r="G3431" s="7">
        <v>25</v>
      </c>
      <c r="H3431" s="7">
        <v>29</v>
      </c>
      <c r="I3431" s="7">
        <v>29</v>
      </c>
      <c r="J3431" s="7">
        <v>0</v>
      </c>
      <c r="K3431" s="7">
        <v>0</v>
      </c>
      <c r="L3431" s="7">
        <v>0</v>
      </c>
      <c r="M3431" s="7">
        <v>0</v>
      </c>
      <c r="N3431" s="7">
        <v>0</v>
      </c>
      <c r="O3431" s="7">
        <v>0</v>
      </c>
      <c r="P3431" s="7">
        <v>0</v>
      </c>
      <c r="Q3431" s="7">
        <v>0</v>
      </c>
      <c r="R3431" s="7">
        <v>0</v>
      </c>
      <c r="S3431" s="7">
        <v>0</v>
      </c>
      <c r="T3431" s="7">
        <v>0</v>
      </c>
      <c r="U3431" s="7">
        <v>0</v>
      </c>
      <c r="V3431" s="7">
        <v>0</v>
      </c>
      <c r="W3431" s="7">
        <v>0</v>
      </c>
      <c r="X3431" s="7">
        <v>0</v>
      </c>
      <c r="Y3431" s="7">
        <v>0</v>
      </c>
      <c r="Z3431" s="7">
        <v>0</v>
      </c>
      <c r="AA3431" s="7">
        <v>0</v>
      </c>
      <c r="AB3431" s="7">
        <v>158</v>
      </c>
      <c r="AF3431" s="28"/>
    </row>
    <row r="3432" spans="1:32" ht="15">
      <c r="A3432" s="11" t="s">
        <v>65</v>
      </c>
      <c r="B3432" s="7">
        <v>102579532</v>
      </c>
      <c r="C3432" s="7" t="s">
        <v>47</v>
      </c>
      <c r="D3432" s="7">
        <v>0</v>
      </c>
      <c r="E3432" s="7">
        <v>0</v>
      </c>
      <c r="F3432" s="7">
        <v>0</v>
      </c>
      <c r="G3432" s="7">
        <v>0</v>
      </c>
      <c r="H3432" s="7">
        <v>6</v>
      </c>
      <c r="I3432" s="7">
        <v>6</v>
      </c>
      <c r="J3432" s="7">
        <v>0</v>
      </c>
      <c r="K3432" s="7">
        <v>0</v>
      </c>
      <c r="L3432" s="7">
        <v>0</v>
      </c>
      <c r="M3432" s="7">
        <v>0</v>
      </c>
      <c r="N3432" s="7">
        <v>0</v>
      </c>
      <c r="O3432" s="7">
        <v>0</v>
      </c>
      <c r="P3432" s="7">
        <v>0</v>
      </c>
      <c r="Q3432" s="7">
        <v>0</v>
      </c>
      <c r="R3432" s="7">
        <v>0</v>
      </c>
      <c r="S3432" s="7">
        <v>0</v>
      </c>
      <c r="T3432" s="7">
        <v>0</v>
      </c>
      <c r="U3432" s="7">
        <v>0</v>
      </c>
      <c r="V3432" s="7">
        <v>0</v>
      </c>
      <c r="W3432" s="7">
        <v>0</v>
      </c>
      <c r="X3432" s="7">
        <v>0</v>
      </c>
      <c r="Y3432" s="7">
        <v>0</v>
      </c>
      <c r="Z3432" s="7">
        <v>0</v>
      </c>
      <c r="AA3432" s="7">
        <v>0</v>
      </c>
      <c r="AB3432" s="7">
        <v>12</v>
      </c>
      <c r="AF3432" s="28"/>
    </row>
    <row r="3433" spans="1:32" ht="15">
      <c r="A3433" s="11" t="s">
        <v>65</v>
      </c>
      <c r="B3433" s="7">
        <v>102579532</v>
      </c>
      <c r="C3433" s="7" t="s">
        <v>47</v>
      </c>
      <c r="D3433" s="7">
        <v>0</v>
      </c>
      <c r="E3433" s="7">
        <v>0</v>
      </c>
      <c r="F3433" s="7">
        <v>0</v>
      </c>
      <c r="G3433" s="7">
        <v>0</v>
      </c>
      <c r="H3433" s="7">
        <v>15</v>
      </c>
      <c r="I3433" s="7">
        <v>15</v>
      </c>
      <c r="J3433" s="7">
        <v>0</v>
      </c>
      <c r="K3433" s="7">
        <v>0</v>
      </c>
      <c r="L3433" s="7">
        <v>0</v>
      </c>
      <c r="M3433" s="7">
        <v>0</v>
      </c>
      <c r="N3433" s="7">
        <v>0</v>
      </c>
      <c r="O3433" s="7">
        <v>0</v>
      </c>
      <c r="P3433" s="7">
        <v>0</v>
      </c>
      <c r="Q3433" s="7">
        <v>0</v>
      </c>
      <c r="R3433" s="7">
        <v>0</v>
      </c>
      <c r="S3433" s="7">
        <v>0</v>
      </c>
      <c r="T3433" s="7">
        <v>0</v>
      </c>
      <c r="U3433" s="7">
        <v>0</v>
      </c>
      <c r="V3433" s="7">
        <v>0</v>
      </c>
      <c r="W3433" s="7">
        <v>0</v>
      </c>
      <c r="X3433" s="7">
        <v>0</v>
      </c>
      <c r="Y3433" s="7">
        <v>0</v>
      </c>
      <c r="Z3433" s="7">
        <v>0</v>
      </c>
      <c r="AA3433" s="7">
        <v>0</v>
      </c>
      <c r="AB3433" s="7">
        <v>30</v>
      </c>
      <c r="AF3433" s="28"/>
    </row>
    <row r="3434" spans="1:32" ht="15">
      <c r="A3434" s="11" t="s">
        <v>65</v>
      </c>
      <c r="B3434" s="7">
        <v>102579630</v>
      </c>
      <c r="C3434" s="7" t="s">
        <v>47</v>
      </c>
      <c r="D3434" s="7">
        <v>50</v>
      </c>
      <c r="E3434" s="7">
        <v>50</v>
      </c>
      <c r="F3434" s="7">
        <v>50</v>
      </c>
      <c r="G3434" s="7">
        <v>50</v>
      </c>
      <c r="H3434" s="7">
        <v>50</v>
      </c>
      <c r="I3434" s="7">
        <v>50</v>
      </c>
      <c r="J3434" s="7">
        <v>0</v>
      </c>
      <c r="K3434" s="7">
        <v>0</v>
      </c>
      <c r="L3434" s="7">
        <v>0</v>
      </c>
      <c r="M3434" s="7">
        <v>0</v>
      </c>
      <c r="N3434" s="7">
        <v>0</v>
      </c>
      <c r="O3434" s="7">
        <v>0</v>
      </c>
      <c r="P3434" s="7">
        <v>0</v>
      </c>
      <c r="Q3434" s="7">
        <v>0</v>
      </c>
      <c r="R3434" s="7">
        <v>0</v>
      </c>
      <c r="S3434" s="7">
        <v>0</v>
      </c>
      <c r="T3434" s="7">
        <v>0</v>
      </c>
      <c r="U3434" s="7">
        <v>0</v>
      </c>
      <c r="V3434" s="7">
        <v>0</v>
      </c>
      <c r="W3434" s="7">
        <v>0</v>
      </c>
      <c r="X3434" s="7">
        <v>0</v>
      </c>
      <c r="Y3434" s="7">
        <v>0</v>
      </c>
      <c r="Z3434" s="7">
        <v>0</v>
      </c>
      <c r="AA3434" s="7">
        <v>0</v>
      </c>
      <c r="AB3434" s="7">
        <v>300</v>
      </c>
      <c r="AF3434" s="28"/>
    </row>
    <row r="3435" spans="1:32" ht="15">
      <c r="A3435" s="11" t="s">
        <v>65</v>
      </c>
      <c r="B3435" s="7">
        <v>102579630</v>
      </c>
      <c r="C3435" s="7" t="s">
        <v>47</v>
      </c>
      <c r="D3435" s="7">
        <v>490</v>
      </c>
      <c r="E3435" s="7">
        <v>490</v>
      </c>
      <c r="F3435" s="7">
        <v>490</v>
      </c>
      <c r="G3435" s="7">
        <v>490</v>
      </c>
      <c r="H3435" s="7">
        <v>484</v>
      </c>
      <c r="I3435" s="7">
        <v>465</v>
      </c>
      <c r="J3435" s="7">
        <v>0</v>
      </c>
      <c r="K3435" s="7">
        <v>0</v>
      </c>
      <c r="L3435" s="7">
        <v>0</v>
      </c>
      <c r="M3435" s="7">
        <v>0</v>
      </c>
      <c r="N3435" s="7">
        <v>0</v>
      </c>
      <c r="O3435" s="7">
        <v>0</v>
      </c>
      <c r="P3435" s="7">
        <v>0</v>
      </c>
      <c r="Q3435" s="7">
        <v>0</v>
      </c>
      <c r="R3435" s="7">
        <v>0</v>
      </c>
      <c r="S3435" s="7">
        <v>0</v>
      </c>
      <c r="T3435" s="7">
        <v>0</v>
      </c>
      <c r="U3435" s="7">
        <v>0</v>
      </c>
      <c r="V3435" s="7">
        <v>0</v>
      </c>
      <c r="W3435" s="7">
        <v>0</v>
      </c>
      <c r="X3435" s="7">
        <v>0</v>
      </c>
      <c r="Y3435" s="7">
        <v>0</v>
      </c>
      <c r="Z3435" s="7">
        <v>0</v>
      </c>
      <c r="AA3435" s="7">
        <v>0</v>
      </c>
      <c r="AB3435" s="7">
        <v>2909</v>
      </c>
      <c r="AF3435" s="28"/>
    </row>
    <row r="3436" spans="1:32" ht="15">
      <c r="A3436" s="11" t="s">
        <v>65</v>
      </c>
      <c r="B3436" s="7">
        <v>102580159</v>
      </c>
      <c r="C3436" s="7" t="s">
        <v>47</v>
      </c>
      <c r="D3436" s="7">
        <v>0</v>
      </c>
      <c r="E3436" s="7">
        <v>0</v>
      </c>
      <c r="F3436" s="7">
        <v>0</v>
      </c>
      <c r="G3436" s="7">
        <v>83</v>
      </c>
      <c r="H3436" s="7">
        <v>0</v>
      </c>
      <c r="I3436" s="7">
        <v>0</v>
      </c>
      <c r="J3436" s="7">
        <v>0</v>
      </c>
      <c r="K3436" s="7">
        <v>0</v>
      </c>
      <c r="L3436" s="7">
        <v>0</v>
      </c>
      <c r="M3436" s="7">
        <v>0</v>
      </c>
      <c r="N3436" s="7">
        <v>0</v>
      </c>
      <c r="O3436" s="7">
        <v>0</v>
      </c>
      <c r="P3436" s="7">
        <v>0</v>
      </c>
      <c r="Q3436" s="7">
        <v>0</v>
      </c>
      <c r="R3436" s="7">
        <v>0</v>
      </c>
      <c r="S3436" s="7">
        <v>0</v>
      </c>
      <c r="T3436" s="7">
        <v>0</v>
      </c>
      <c r="U3436" s="7">
        <v>0</v>
      </c>
      <c r="V3436" s="7">
        <v>0</v>
      </c>
      <c r="W3436" s="7">
        <v>0</v>
      </c>
      <c r="X3436" s="7">
        <v>0</v>
      </c>
      <c r="Y3436" s="7">
        <v>0</v>
      </c>
      <c r="Z3436" s="7">
        <v>0</v>
      </c>
      <c r="AA3436" s="7">
        <v>0</v>
      </c>
      <c r="AB3436" s="7">
        <v>83</v>
      </c>
      <c r="AF3436" s="28"/>
    </row>
    <row r="3437" spans="1:32" ht="15">
      <c r="A3437" s="11" t="s">
        <v>65</v>
      </c>
      <c r="B3437" s="7">
        <v>102580159</v>
      </c>
      <c r="C3437" s="7" t="s">
        <v>47</v>
      </c>
      <c r="D3437" s="7">
        <v>0</v>
      </c>
      <c r="E3437" s="7">
        <v>0</v>
      </c>
      <c r="F3437" s="7">
        <v>0</v>
      </c>
      <c r="G3437" s="7">
        <v>93</v>
      </c>
      <c r="H3437" s="7">
        <v>0</v>
      </c>
      <c r="I3437" s="7">
        <v>0</v>
      </c>
      <c r="J3437" s="7">
        <v>0</v>
      </c>
      <c r="K3437" s="7">
        <v>0</v>
      </c>
      <c r="L3437" s="7">
        <v>0</v>
      </c>
      <c r="M3437" s="7">
        <v>0</v>
      </c>
      <c r="N3437" s="7">
        <v>0</v>
      </c>
      <c r="O3437" s="7">
        <v>0</v>
      </c>
      <c r="P3437" s="7">
        <v>0</v>
      </c>
      <c r="Q3437" s="7">
        <v>0</v>
      </c>
      <c r="R3437" s="7">
        <v>0</v>
      </c>
      <c r="S3437" s="7">
        <v>0</v>
      </c>
      <c r="T3437" s="7">
        <v>0</v>
      </c>
      <c r="U3437" s="7">
        <v>0</v>
      </c>
      <c r="V3437" s="7">
        <v>0</v>
      </c>
      <c r="W3437" s="7">
        <v>0</v>
      </c>
      <c r="X3437" s="7">
        <v>0</v>
      </c>
      <c r="Y3437" s="7">
        <v>0</v>
      </c>
      <c r="Z3437" s="7">
        <v>0</v>
      </c>
      <c r="AA3437" s="7">
        <v>0</v>
      </c>
      <c r="AB3437" s="7">
        <v>93</v>
      </c>
      <c r="AF3437" s="28"/>
    </row>
    <row r="3438" spans="1:32" ht="15">
      <c r="A3438" s="11" t="s">
        <v>65</v>
      </c>
      <c r="B3438" s="7">
        <v>102580159</v>
      </c>
      <c r="C3438" s="7" t="s">
        <v>47</v>
      </c>
      <c r="D3438" s="7">
        <v>0</v>
      </c>
      <c r="E3438" s="7">
        <v>0</v>
      </c>
      <c r="F3438" s="7">
        <v>0</v>
      </c>
      <c r="G3438" s="7">
        <v>44</v>
      </c>
      <c r="H3438" s="7">
        <v>0</v>
      </c>
      <c r="I3438" s="7">
        <v>0</v>
      </c>
      <c r="J3438" s="7">
        <v>0</v>
      </c>
      <c r="K3438" s="7">
        <v>0</v>
      </c>
      <c r="L3438" s="7">
        <v>0</v>
      </c>
      <c r="M3438" s="7">
        <v>0</v>
      </c>
      <c r="N3438" s="7">
        <v>0</v>
      </c>
      <c r="O3438" s="7">
        <v>0</v>
      </c>
      <c r="P3438" s="7">
        <v>0</v>
      </c>
      <c r="Q3438" s="7">
        <v>0</v>
      </c>
      <c r="R3438" s="7">
        <v>0</v>
      </c>
      <c r="S3438" s="7">
        <v>0</v>
      </c>
      <c r="T3438" s="7">
        <v>0</v>
      </c>
      <c r="U3438" s="7">
        <v>0</v>
      </c>
      <c r="V3438" s="7">
        <v>0</v>
      </c>
      <c r="W3438" s="7">
        <v>0</v>
      </c>
      <c r="X3438" s="7">
        <v>0</v>
      </c>
      <c r="Y3438" s="7">
        <v>0</v>
      </c>
      <c r="Z3438" s="7">
        <v>0</v>
      </c>
      <c r="AA3438" s="7">
        <v>0</v>
      </c>
      <c r="AB3438" s="7">
        <v>44</v>
      </c>
      <c r="AF3438" s="28"/>
    </row>
    <row r="3439" spans="1:32" ht="15">
      <c r="A3439" s="11" t="s">
        <v>65</v>
      </c>
      <c r="B3439" s="7">
        <v>102583911</v>
      </c>
      <c r="C3439" s="7" t="s">
        <v>47</v>
      </c>
      <c r="D3439" s="7">
        <v>0</v>
      </c>
      <c r="E3439" s="7">
        <v>0</v>
      </c>
      <c r="F3439" s="7">
        <v>0</v>
      </c>
      <c r="G3439" s="7">
        <v>0</v>
      </c>
      <c r="H3439" s="7">
        <v>6</v>
      </c>
      <c r="I3439" s="7">
        <v>0</v>
      </c>
      <c r="J3439" s="7">
        <v>0</v>
      </c>
      <c r="K3439" s="7">
        <v>0</v>
      </c>
      <c r="L3439" s="7">
        <v>0</v>
      </c>
      <c r="M3439" s="7">
        <v>0</v>
      </c>
      <c r="N3439" s="7">
        <v>0</v>
      </c>
      <c r="O3439" s="7">
        <v>0</v>
      </c>
      <c r="P3439" s="7">
        <v>0</v>
      </c>
      <c r="Q3439" s="7">
        <v>0</v>
      </c>
      <c r="R3439" s="7">
        <v>0</v>
      </c>
      <c r="S3439" s="7">
        <v>0</v>
      </c>
      <c r="T3439" s="7">
        <v>0</v>
      </c>
      <c r="U3439" s="7">
        <v>0</v>
      </c>
      <c r="V3439" s="7">
        <v>0</v>
      </c>
      <c r="W3439" s="7">
        <v>0</v>
      </c>
      <c r="X3439" s="7">
        <v>0</v>
      </c>
      <c r="Y3439" s="7">
        <v>0</v>
      </c>
      <c r="Z3439" s="7">
        <v>0</v>
      </c>
      <c r="AA3439" s="7">
        <v>0</v>
      </c>
      <c r="AB3439" s="7">
        <v>6</v>
      </c>
      <c r="AF3439" s="28"/>
    </row>
    <row r="3440" spans="1:32" ht="15">
      <c r="A3440" s="11" t="s">
        <v>65</v>
      </c>
      <c r="B3440" s="7">
        <v>102583911</v>
      </c>
      <c r="C3440" s="7" t="s">
        <v>47</v>
      </c>
      <c r="D3440" s="7">
        <v>0</v>
      </c>
      <c r="E3440" s="7">
        <v>0</v>
      </c>
      <c r="F3440" s="7">
        <v>0</v>
      </c>
      <c r="G3440" s="7">
        <v>0</v>
      </c>
      <c r="H3440" s="7">
        <v>50</v>
      </c>
      <c r="I3440" s="7">
        <v>0</v>
      </c>
      <c r="J3440" s="7">
        <v>0</v>
      </c>
      <c r="K3440" s="7">
        <v>0</v>
      </c>
      <c r="L3440" s="7">
        <v>0</v>
      </c>
      <c r="M3440" s="7">
        <v>0</v>
      </c>
      <c r="N3440" s="7">
        <v>0</v>
      </c>
      <c r="O3440" s="7">
        <v>0</v>
      </c>
      <c r="P3440" s="7">
        <v>0</v>
      </c>
      <c r="Q3440" s="7">
        <v>0</v>
      </c>
      <c r="R3440" s="7">
        <v>0</v>
      </c>
      <c r="S3440" s="7">
        <v>0</v>
      </c>
      <c r="T3440" s="7">
        <v>0</v>
      </c>
      <c r="U3440" s="7">
        <v>0</v>
      </c>
      <c r="V3440" s="7">
        <v>0</v>
      </c>
      <c r="W3440" s="7">
        <v>0</v>
      </c>
      <c r="X3440" s="7">
        <v>0</v>
      </c>
      <c r="Y3440" s="7">
        <v>0</v>
      </c>
      <c r="Z3440" s="7">
        <v>0</v>
      </c>
      <c r="AA3440" s="7">
        <v>0</v>
      </c>
      <c r="AB3440" s="7">
        <v>50</v>
      </c>
      <c r="AF3440" s="28"/>
    </row>
    <row r="3441" spans="1:32" ht="15">
      <c r="A3441" s="11" t="s">
        <v>65</v>
      </c>
      <c r="B3441" s="7">
        <v>102583970</v>
      </c>
      <c r="C3441" s="7" t="s">
        <v>47</v>
      </c>
      <c r="D3441" s="7">
        <v>0</v>
      </c>
      <c r="E3441" s="7">
        <v>0</v>
      </c>
      <c r="F3441" s="7">
        <v>0</v>
      </c>
      <c r="G3441" s="7">
        <v>0</v>
      </c>
      <c r="H3441" s="7">
        <v>86</v>
      </c>
      <c r="I3441" s="7">
        <v>0</v>
      </c>
      <c r="J3441" s="7">
        <v>0</v>
      </c>
      <c r="K3441" s="7">
        <v>0</v>
      </c>
      <c r="L3441" s="7">
        <v>0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0</v>
      </c>
      <c r="T3441" s="7">
        <v>0</v>
      </c>
      <c r="U3441" s="7">
        <v>0</v>
      </c>
      <c r="V3441" s="7">
        <v>0</v>
      </c>
      <c r="W3441" s="7">
        <v>0</v>
      </c>
      <c r="X3441" s="7">
        <v>0</v>
      </c>
      <c r="Y3441" s="7">
        <v>0</v>
      </c>
      <c r="Z3441" s="7">
        <v>0</v>
      </c>
      <c r="AA3441" s="7">
        <v>0</v>
      </c>
      <c r="AB3441" s="7">
        <v>86</v>
      </c>
      <c r="AF3441" s="28"/>
    </row>
    <row r="3442" spans="1:32" ht="15">
      <c r="A3442" s="11" t="s">
        <v>65</v>
      </c>
      <c r="B3442" s="7">
        <v>102583970</v>
      </c>
      <c r="C3442" s="7" t="s">
        <v>47</v>
      </c>
      <c r="D3442" s="7">
        <v>0</v>
      </c>
      <c r="E3442" s="7">
        <v>0</v>
      </c>
      <c r="F3442" s="7">
        <v>0</v>
      </c>
      <c r="G3442" s="7">
        <v>0</v>
      </c>
      <c r="H3442" s="7">
        <v>29</v>
      </c>
      <c r="I3442" s="7">
        <v>0</v>
      </c>
      <c r="J3442" s="7">
        <v>0</v>
      </c>
      <c r="K3442" s="7">
        <v>0</v>
      </c>
      <c r="L3442" s="7">
        <v>0</v>
      </c>
      <c r="M3442" s="7">
        <v>0</v>
      </c>
      <c r="N3442" s="7">
        <v>0</v>
      </c>
      <c r="O3442" s="7">
        <v>0</v>
      </c>
      <c r="P3442" s="7">
        <v>0</v>
      </c>
      <c r="Q3442" s="7">
        <v>0</v>
      </c>
      <c r="R3442" s="7">
        <v>0</v>
      </c>
      <c r="S3442" s="7">
        <v>0</v>
      </c>
      <c r="T3442" s="7">
        <v>0</v>
      </c>
      <c r="U3442" s="7">
        <v>0</v>
      </c>
      <c r="V3442" s="7">
        <v>0</v>
      </c>
      <c r="W3442" s="7">
        <v>0</v>
      </c>
      <c r="X3442" s="7">
        <v>0</v>
      </c>
      <c r="Y3442" s="7">
        <v>0</v>
      </c>
      <c r="Z3442" s="7">
        <v>0</v>
      </c>
      <c r="AA3442" s="7">
        <v>0</v>
      </c>
      <c r="AB3442" s="7">
        <v>29</v>
      </c>
      <c r="AF3442" s="28"/>
    </row>
    <row r="3443" spans="1:32" ht="15">
      <c r="A3443" s="11" t="s">
        <v>65</v>
      </c>
      <c r="B3443" s="7">
        <v>102583970</v>
      </c>
      <c r="C3443" s="7" t="s">
        <v>47</v>
      </c>
      <c r="D3443" s="7">
        <v>0</v>
      </c>
      <c r="E3443" s="7">
        <v>0</v>
      </c>
      <c r="F3443" s="7">
        <v>0</v>
      </c>
      <c r="G3443" s="7">
        <v>0</v>
      </c>
      <c r="H3443" s="7">
        <v>105</v>
      </c>
      <c r="I3443" s="7">
        <v>0</v>
      </c>
      <c r="J3443" s="7">
        <v>0</v>
      </c>
      <c r="K3443" s="7">
        <v>0</v>
      </c>
      <c r="L3443" s="7">
        <v>0</v>
      </c>
      <c r="M3443" s="7">
        <v>0</v>
      </c>
      <c r="N3443" s="7">
        <v>0</v>
      </c>
      <c r="O3443" s="7">
        <v>0</v>
      </c>
      <c r="P3443" s="7">
        <v>0</v>
      </c>
      <c r="Q3443" s="7">
        <v>0</v>
      </c>
      <c r="R3443" s="7">
        <v>0</v>
      </c>
      <c r="S3443" s="7">
        <v>0</v>
      </c>
      <c r="T3443" s="7">
        <v>0</v>
      </c>
      <c r="U3443" s="7">
        <v>0</v>
      </c>
      <c r="V3443" s="7">
        <v>0</v>
      </c>
      <c r="W3443" s="7">
        <v>0</v>
      </c>
      <c r="X3443" s="7">
        <v>0</v>
      </c>
      <c r="Y3443" s="7">
        <v>0</v>
      </c>
      <c r="Z3443" s="7">
        <v>0</v>
      </c>
      <c r="AA3443" s="7">
        <v>0</v>
      </c>
      <c r="AB3443" s="7">
        <v>105</v>
      </c>
      <c r="AF3443" s="28"/>
    </row>
    <row r="3444" spans="1:32" ht="15">
      <c r="A3444" s="11" t="s">
        <v>65</v>
      </c>
      <c r="B3444" s="7">
        <v>102584099</v>
      </c>
      <c r="C3444" s="7" t="s">
        <v>47</v>
      </c>
      <c r="D3444" s="7">
        <v>0</v>
      </c>
      <c r="E3444" s="7">
        <v>0</v>
      </c>
      <c r="F3444" s="7">
        <v>0</v>
      </c>
      <c r="G3444" s="7">
        <v>0</v>
      </c>
      <c r="H3444" s="7">
        <v>0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0</v>
      </c>
      <c r="T3444" s="7">
        <v>0</v>
      </c>
      <c r="U3444" s="7">
        <v>0</v>
      </c>
      <c r="V3444" s="7">
        <v>0</v>
      </c>
      <c r="W3444" s="7">
        <v>0</v>
      </c>
      <c r="X3444" s="7">
        <v>0</v>
      </c>
      <c r="Y3444" s="7">
        <v>0</v>
      </c>
      <c r="Z3444" s="7">
        <v>0</v>
      </c>
      <c r="AA3444" s="7">
        <v>0</v>
      </c>
      <c r="AB3444" s="7">
        <v>0</v>
      </c>
      <c r="AF3444" s="28"/>
    </row>
    <row r="3445" spans="1:32" ht="15">
      <c r="A3445" s="11" t="s">
        <v>65</v>
      </c>
      <c r="B3445" s="7">
        <v>102584099</v>
      </c>
      <c r="C3445" s="7" t="s">
        <v>47</v>
      </c>
      <c r="D3445" s="7">
        <v>0</v>
      </c>
      <c r="E3445" s="7">
        <v>0</v>
      </c>
      <c r="F3445" s="7">
        <v>0</v>
      </c>
      <c r="G3445" s="7">
        <v>0</v>
      </c>
      <c r="H3445" s="7">
        <v>0</v>
      </c>
      <c r="I3445" s="7">
        <v>0</v>
      </c>
      <c r="J3445" s="7">
        <v>0</v>
      </c>
      <c r="K3445" s="7">
        <v>0</v>
      </c>
      <c r="L3445" s="7">
        <v>18</v>
      </c>
      <c r="M3445" s="7">
        <v>18</v>
      </c>
      <c r="N3445" s="7">
        <v>18</v>
      </c>
      <c r="O3445" s="7">
        <v>18</v>
      </c>
      <c r="P3445" s="7">
        <v>18</v>
      </c>
      <c r="Q3445" s="7">
        <v>18</v>
      </c>
      <c r="R3445" s="7">
        <v>0</v>
      </c>
      <c r="S3445" s="7">
        <v>0</v>
      </c>
      <c r="T3445" s="7">
        <v>0</v>
      </c>
      <c r="U3445" s="7">
        <v>0</v>
      </c>
      <c r="V3445" s="7">
        <v>0</v>
      </c>
      <c r="W3445" s="7">
        <v>0</v>
      </c>
      <c r="X3445" s="7">
        <v>0</v>
      </c>
      <c r="Y3445" s="7">
        <v>0</v>
      </c>
      <c r="Z3445" s="7">
        <v>0</v>
      </c>
      <c r="AA3445" s="7">
        <v>0</v>
      </c>
      <c r="AB3445" s="7">
        <v>108</v>
      </c>
      <c r="AF3445" s="28"/>
    </row>
    <row r="3446" spans="1:32" ht="15">
      <c r="A3446" s="11" t="s">
        <v>65</v>
      </c>
      <c r="B3446" s="7">
        <v>102584099</v>
      </c>
      <c r="C3446" s="7" t="s">
        <v>47</v>
      </c>
      <c r="D3446" s="7">
        <v>0</v>
      </c>
      <c r="E3446" s="7">
        <v>0</v>
      </c>
      <c r="F3446" s="7">
        <v>0</v>
      </c>
      <c r="G3446" s="7">
        <v>0</v>
      </c>
      <c r="H3446" s="7">
        <v>0</v>
      </c>
      <c r="I3446" s="7">
        <v>0</v>
      </c>
      <c r="J3446" s="7">
        <v>0</v>
      </c>
      <c r="K3446" s="7">
        <v>0</v>
      </c>
      <c r="L3446" s="7">
        <v>17</v>
      </c>
      <c r="M3446" s="7">
        <v>17</v>
      </c>
      <c r="N3446" s="7">
        <v>17</v>
      </c>
      <c r="O3446" s="7">
        <v>17</v>
      </c>
      <c r="P3446" s="7">
        <v>17</v>
      </c>
      <c r="Q3446" s="7">
        <v>17</v>
      </c>
      <c r="R3446" s="7">
        <v>0</v>
      </c>
      <c r="S3446" s="7">
        <v>0</v>
      </c>
      <c r="T3446" s="7">
        <v>0</v>
      </c>
      <c r="U3446" s="7">
        <v>0</v>
      </c>
      <c r="V3446" s="7">
        <v>0</v>
      </c>
      <c r="W3446" s="7">
        <v>0</v>
      </c>
      <c r="X3446" s="7">
        <v>0</v>
      </c>
      <c r="Y3446" s="7">
        <v>0</v>
      </c>
      <c r="Z3446" s="7">
        <v>0</v>
      </c>
      <c r="AA3446" s="7">
        <v>0</v>
      </c>
      <c r="AB3446" s="7">
        <v>102</v>
      </c>
      <c r="AF3446" s="28"/>
    </row>
    <row r="3447" spans="1:32" ht="15">
      <c r="A3447" s="11" t="s">
        <v>65</v>
      </c>
      <c r="B3447" s="7">
        <v>102584133</v>
      </c>
      <c r="C3447" s="7" t="s">
        <v>47</v>
      </c>
      <c r="D3447" s="7">
        <v>0</v>
      </c>
      <c r="E3447" s="7">
        <v>0</v>
      </c>
      <c r="F3447" s="7">
        <v>0</v>
      </c>
      <c r="G3447" s="7">
        <v>0</v>
      </c>
      <c r="H3447" s="7">
        <v>0</v>
      </c>
      <c r="I3447" s="7">
        <v>39</v>
      </c>
      <c r="J3447" s="7">
        <v>0</v>
      </c>
      <c r="K3447" s="7">
        <v>0</v>
      </c>
      <c r="L3447" s="7">
        <v>0</v>
      </c>
      <c r="M3447" s="7">
        <v>0</v>
      </c>
      <c r="N3447" s="7">
        <v>0</v>
      </c>
      <c r="O3447" s="7">
        <v>0</v>
      </c>
      <c r="P3447" s="7">
        <v>0</v>
      </c>
      <c r="Q3447" s="7">
        <v>0</v>
      </c>
      <c r="R3447" s="7">
        <v>0</v>
      </c>
      <c r="S3447" s="7">
        <v>0</v>
      </c>
      <c r="T3447" s="7">
        <v>0</v>
      </c>
      <c r="U3447" s="7">
        <v>0</v>
      </c>
      <c r="V3447" s="7">
        <v>0</v>
      </c>
      <c r="W3447" s="7">
        <v>0</v>
      </c>
      <c r="X3447" s="7">
        <v>0</v>
      </c>
      <c r="Y3447" s="7">
        <v>0</v>
      </c>
      <c r="Z3447" s="7">
        <v>0</v>
      </c>
      <c r="AA3447" s="7">
        <v>0</v>
      </c>
      <c r="AB3447" s="7">
        <v>39</v>
      </c>
      <c r="AF3447" s="28"/>
    </row>
    <row r="3448" spans="1:32" ht="15">
      <c r="A3448" s="11" t="s">
        <v>65</v>
      </c>
      <c r="B3448" s="7">
        <v>102584133</v>
      </c>
      <c r="C3448" s="7" t="s">
        <v>47</v>
      </c>
      <c r="D3448" s="7">
        <v>0</v>
      </c>
      <c r="E3448" s="7">
        <v>0</v>
      </c>
      <c r="F3448" s="7">
        <v>0</v>
      </c>
      <c r="G3448" s="7">
        <v>0</v>
      </c>
      <c r="H3448" s="7">
        <v>0</v>
      </c>
      <c r="I3448" s="7">
        <v>37</v>
      </c>
      <c r="J3448" s="7">
        <v>0</v>
      </c>
      <c r="K3448" s="7">
        <v>0</v>
      </c>
      <c r="L3448" s="7">
        <v>0</v>
      </c>
      <c r="M3448" s="7">
        <v>0</v>
      </c>
      <c r="N3448" s="7">
        <v>0</v>
      </c>
      <c r="O3448" s="7">
        <v>0</v>
      </c>
      <c r="P3448" s="7">
        <v>0</v>
      </c>
      <c r="Q3448" s="7">
        <v>0</v>
      </c>
      <c r="R3448" s="7">
        <v>0</v>
      </c>
      <c r="S3448" s="7">
        <v>0</v>
      </c>
      <c r="T3448" s="7">
        <v>0</v>
      </c>
      <c r="U3448" s="7">
        <v>0</v>
      </c>
      <c r="V3448" s="7">
        <v>0</v>
      </c>
      <c r="W3448" s="7">
        <v>0</v>
      </c>
      <c r="X3448" s="7">
        <v>0</v>
      </c>
      <c r="Y3448" s="7">
        <v>0</v>
      </c>
      <c r="Z3448" s="7">
        <v>0</v>
      </c>
      <c r="AA3448" s="7">
        <v>0</v>
      </c>
      <c r="AB3448" s="7">
        <v>37</v>
      </c>
      <c r="AF3448" s="28"/>
    </row>
    <row r="3449" spans="1:32" ht="15">
      <c r="A3449" s="11" t="s">
        <v>65</v>
      </c>
      <c r="B3449" s="7">
        <v>102584237</v>
      </c>
      <c r="C3449" s="7" t="s">
        <v>47</v>
      </c>
      <c r="D3449" s="7">
        <v>0</v>
      </c>
      <c r="E3449" s="7">
        <v>0</v>
      </c>
      <c r="F3449" s="7">
        <v>0</v>
      </c>
      <c r="G3449" s="7">
        <v>0</v>
      </c>
      <c r="H3449" s="7">
        <v>0</v>
      </c>
      <c r="I3449" s="7">
        <v>43</v>
      </c>
      <c r="J3449" s="7">
        <v>0</v>
      </c>
      <c r="K3449" s="7">
        <v>0</v>
      </c>
      <c r="L3449" s="7">
        <v>0</v>
      </c>
      <c r="M3449" s="7">
        <v>0</v>
      </c>
      <c r="N3449" s="7">
        <v>0</v>
      </c>
      <c r="O3449" s="7">
        <v>0</v>
      </c>
      <c r="P3449" s="7">
        <v>0</v>
      </c>
      <c r="Q3449" s="7">
        <v>0</v>
      </c>
      <c r="R3449" s="7">
        <v>0</v>
      </c>
      <c r="S3449" s="7">
        <v>0</v>
      </c>
      <c r="T3449" s="7">
        <v>0</v>
      </c>
      <c r="U3449" s="7">
        <v>0</v>
      </c>
      <c r="V3449" s="7">
        <v>0</v>
      </c>
      <c r="W3449" s="7">
        <v>0</v>
      </c>
      <c r="X3449" s="7">
        <v>0</v>
      </c>
      <c r="Y3449" s="7">
        <v>0</v>
      </c>
      <c r="Z3449" s="7">
        <v>0</v>
      </c>
      <c r="AA3449" s="7">
        <v>0</v>
      </c>
      <c r="AB3449" s="7">
        <v>43</v>
      </c>
      <c r="AF3449" s="28"/>
    </row>
    <row r="3450" spans="1:32" ht="15">
      <c r="A3450" s="11" t="s">
        <v>65</v>
      </c>
      <c r="B3450" s="7">
        <v>102584237</v>
      </c>
      <c r="C3450" s="7" t="s">
        <v>47</v>
      </c>
      <c r="D3450" s="7">
        <v>0</v>
      </c>
      <c r="E3450" s="7">
        <v>0</v>
      </c>
      <c r="F3450" s="7">
        <v>0</v>
      </c>
      <c r="G3450" s="7">
        <v>0</v>
      </c>
      <c r="H3450" s="7">
        <v>0</v>
      </c>
      <c r="I3450" s="7">
        <v>106</v>
      </c>
      <c r="J3450" s="7">
        <v>0</v>
      </c>
      <c r="K3450" s="7">
        <v>0</v>
      </c>
      <c r="L3450" s="7">
        <v>0</v>
      </c>
      <c r="M3450" s="7">
        <v>0</v>
      </c>
      <c r="N3450" s="7">
        <v>0</v>
      </c>
      <c r="O3450" s="7">
        <v>0</v>
      </c>
      <c r="P3450" s="7">
        <v>0</v>
      </c>
      <c r="Q3450" s="7">
        <v>0</v>
      </c>
      <c r="R3450" s="7">
        <v>0</v>
      </c>
      <c r="S3450" s="7">
        <v>0</v>
      </c>
      <c r="T3450" s="7">
        <v>0</v>
      </c>
      <c r="U3450" s="7">
        <v>0</v>
      </c>
      <c r="V3450" s="7">
        <v>0</v>
      </c>
      <c r="W3450" s="7">
        <v>0</v>
      </c>
      <c r="X3450" s="7">
        <v>0</v>
      </c>
      <c r="Y3450" s="7">
        <v>0</v>
      </c>
      <c r="Z3450" s="7">
        <v>0</v>
      </c>
      <c r="AA3450" s="7">
        <v>0</v>
      </c>
      <c r="AB3450" s="7">
        <v>106</v>
      </c>
      <c r="AF3450" s="28"/>
    </row>
    <row r="3451" spans="1:32" ht="15">
      <c r="A3451" s="11" t="s">
        <v>65</v>
      </c>
      <c r="B3451" s="7">
        <v>102584237</v>
      </c>
      <c r="C3451" s="7" t="s">
        <v>47</v>
      </c>
      <c r="D3451" s="7">
        <v>0</v>
      </c>
      <c r="E3451" s="7">
        <v>0</v>
      </c>
      <c r="F3451" s="7">
        <v>0</v>
      </c>
      <c r="G3451" s="7">
        <v>0</v>
      </c>
      <c r="H3451" s="7">
        <v>0</v>
      </c>
      <c r="I3451" s="7">
        <v>71</v>
      </c>
      <c r="J3451" s="7">
        <v>0</v>
      </c>
      <c r="K3451" s="7">
        <v>0</v>
      </c>
      <c r="L3451" s="7">
        <v>0</v>
      </c>
      <c r="M3451" s="7">
        <v>0</v>
      </c>
      <c r="N3451" s="7">
        <v>0</v>
      </c>
      <c r="O3451" s="7">
        <v>0</v>
      </c>
      <c r="P3451" s="7">
        <v>0</v>
      </c>
      <c r="Q3451" s="7">
        <v>0</v>
      </c>
      <c r="R3451" s="7">
        <v>0</v>
      </c>
      <c r="S3451" s="7">
        <v>0</v>
      </c>
      <c r="T3451" s="7">
        <v>0</v>
      </c>
      <c r="U3451" s="7">
        <v>0</v>
      </c>
      <c r="V3451" s="7">
        <v>0</v>
      </c>
      <c r="W3451" s="7">
        <v>0</v>
      </c>
      <c r="X3451" s="7">
        <v>0</v>
      </c>
      <c r="Y3451" s="7">
        <v>0</v>
      </c>
      <c r="Z3451" s="7">
        <v>0</v>
      </c>
      <c r="AA3451" s="7">
        <v>0</v>
      </c>
      <c r="AB3451" s="7">
        <v>71</v>
      </c>
      <c r="AF3451" s="28"/>
    </row>
    <row r="3452" spans="1:32" ht="15">
      <c r="A3452" s="11" t="s">
        <v>65</v>
      </c>
      <c r="B3452" s="7">
        <v>102584304</v>
      </c>
      <c r="C3452" s="7" t="s">
        <v>47</v>
      </c>
      <c r="D3452" s="7">
        <v>0</v>
      </c>
      <c r="E3452" s="7">
        <v>0</v>
      </c>
      <c r="F3452" s="7">
        <v>0</v>
      </c>
      <c r="G3452" s="7">
        <v>0</v>
      </c>
      <c r="H3452" s="7">
        <v>0</v>
      </c>
      <c r="I3452" s="7">
        <v>0</v>
      </c>
      <c r="J3452" s="7">
        <v>75</v>
      </c>
      <c r="K3452" s="7">
        <v>0</v>
      </c>
      <c r="L3452" s="7">
        <v>0</v>
      </c>
      <c r="M3452" s="7">
        <v>0</v>
      </c>
      <c r="N3452" s="7">
        <v>0</v>
      </c>
      <c r="O3452" s="7">
        <v>0</v>
      </c>
      <c r="P3452" s="7">
        <v>0</v>
      </c>
      <c r="Q3452" s="7">
        <v>0</v>
      </c>
      <c r="R3452" s="7">
        <v>0</v>
      </c>
      <c r="S3452" s="7">
        <v>0</v>
      </c>
      <c r="T3452" s="7">
        <v>0</v>
      </c>
      <c r="U3452" s="7">
        <v>0</v>
      </c>
      <c r="V3452" s="7">
        <v>0</v>
      </c>
      <c r="W3452" s="7">
        <v>0</v>
      </c>
      <c r="X3452" s="7">
        <v>0</v>
      </c>
      <c r="Y3452" s="7">
        <v>0</v>
      </c>
      <c r="Z3452" s="7">
        <v>0</v>
      </c>
      <c r="AA3452" s="7">
        <v>0</v>
      </c>
      <c r="AB3452" s="7">
        <v>75</v>
      </c>
      <c r="AF3452" s="28"/>
    </row>
    <row r="3453" spans="1:32" ht="15">
      <c r="A3453" s="11" t="s">
        <v>65</v>
      </c>
      <c r="B3453" s="7">
        <v>102584304</v>
      </c>
      <c r="C3453" s="7" t="s">
        <v>47</v>
      </c>
      <c r="D3453" s="7">
        <v>0</v>
      </c>
      <c r="E3453" s="7">
        <v>0</v>
      </c>
      <c r="F3453" s="7">
        <v>0</v>
      </c>
      <c r="G3453" s="7">
        <v>0</v>
      </c>
      <c r="H3453" s="7">
        <v>0</v>
      </c>
      <c r="I3453" s="7">
        <v>0</v>
      </c>
      <c r="J3453" s="7">
        <v>10</v>
      </c>
      <c r="K3453" s="7">
        <v>0</v>
      </c>
      <c r="L3453" s="7">
        <v>0</v>
      </c>
      <c r="M3453" s="7">
        <v>0</v>
      </c>
      <c r="N3453" s="7">
        <v>0</v>
      </c>
      <c r="O3453" s="7">
        <v>0</v>
      </c>
      <c r="P3453" s="7">
        <v>0</v>
      </c>
      <c r="Q3453" s="7">
        <v>0</v>
      </c>
      <c r="R3453" s="7">
        <v>0</v>
      </c>
      <c r="S3453" s="7">
        <v>0</v>
      </c>
      <c r="T3453" s="7">
        <v>0</v>
      </c>
      <c r="U3453" s="7">
        <v>0</v>
      </c>
      <c r="V3453" s="7">
        <v>0</v>
      </c>
      <c r="W3453" s="7">
        <v>0</v>
      </c>
      <c r="X3453" s="7">
        <v>0</v>
      </c>
      <c r="Y3453" s="7">
        <v>0</v>
      </c>
      <c r="Z3453" s="7">
        <v>0</v>
      </c>
      <c r="AA3453" s="7">
        <v>0</v>
      </c>
      <c r="AB3453" s="7">
        <v>10</v>
      </c>
      <c r="AF3453" s="28"/>
    </row>
    <row r="3454" spans="1:32" ht="15">
      <c r="A3454" s="11" t="s">
        <v>65</v>
      </c>
      <c r="B3454" s="7">
        <v>102584304</v>
      </c>
      <c r="C3454" s="7" t="s">
        <v>47</v>
      </c>
      <c r="D3454" s="7">
        <v>0</v>
      </c>
      <c r="E3454" s="7">
        <v>0</v>
      </c>
      <c r="F3454" s="7">
        <v>0</v>
      </c>
      <c r="G3454" s="7">
        <v>0</v>
      </c>
      <c r="H3454" s="7">
        <v>0</v>
      </c>
      <c r="I3454" s="7">
        <v>0</v>
      </c>
      <c r="J3454" s="7">
        <v>98</v>
      </c>
      <c r="K3454" s="7">
        <v>0</v>
      </c>
      <c r="L3454" s="7">
        <v>0</v>
      </c>
      <c r="M3454" s="7">
        <v>0</v>
      </c>
      <c r="N3454" s="7">
        <v>0</v>
      </c>
      <c r="O3454" s="7">
        <v>0</v>
      </c>
      <c r="P3454" s="7">
        <v>0</v>
      </c>
      <c r="Q3454" s="7">
        <v>0</v>
      </c>
      <c r="R3454" s="7">
        <v>0</v>
      </c>
      <c r="S3454" s="7">
        <v>0</v>
      </c>
      <c r="T3454" s="7">
        <v>0</v>
      </c>
      <c r="U3454" s="7">
        <v>0</v>
      </c>
      <c r="V3454" s="7">
        <v>0</v>
      </c>
      <c r="W3454" s="7">
        <v>0</v>
      </c>
      <c r="X3454" s="7">
        <v>0</v>
      </c>
      <c r="Y3454" s="7">
        <v>0</v>
      </c>
      <c r="Z3454" s="7">
        <v>0</v>
      </c>
      <c r="AA3454" s="7">
        <v>0</v>
      </c>
      <c r="AB3454" s="7">
        <v>98</v>
      </c>
      <c r="AF3454" s="28"/>
    </row>
    <row r="3455" spans="1:32" ht="15">
      <c r="A3455" s="11" t="s">
        <v>65</v>
      </c>
      <c r="B3455" s="7">
        <v>102584304</v>
      </c>
      <c r="C3455" s="7" t="s">
        <v>47</v>
      </c>
      <c r="D3455" s="7">
        <v>0</v>
      </c>
      <c r="E3455" s="7">
        <v>0</v>
      </c>
      <c r="F3455" s="7">
        <v>0</v>
      </c>
      <c r="G3455" s="7">
        <v>0</v>
      </c>
      <c r="H3455" s="7">
        <v>0</v>
      </c>
      <c r="I3455" s="7">
        <v>0</v>
      </c>
      <c r="J3455" s="7">
        <v>52</v>
      </c>
      <c r="K3455" s="7">
        <v>0</v>
      </c>
      <c r="L3455" s="7">
        <v>0</v>
      </c>
      <c r="M3455" s="7">
        <v>0</v>
      </c>
      <c r="N3455" s="7">
        <v>0</v>
      </c>
      <c r="O3455" s="7">
        <v>0</v>
      </c>
      <c r="P3455" s="7">
        <v>0</v>
      </c>
      <c r="Q3455" s="7">
        <v>0</v>
      </c>
      <c r="R3455" s="7">
        <v>0</v>
      </c>
      <c r="S3455" s="7">
        <v>0</v>
      </c>
      <c r="T3455" s="7">
        <v>0</v>
      </c>
      <c r="U3455" s="7">
        <v>0</v>
      </c>
      <c r="V3455" s="7">
        <v>0</v>
      </c>
      <c r="W3455" s="7">
        <v>0</v>
      </c>
      <c r="X3455" s="7">
        <v>0</v>
      </c>
      <c r="Y3455" s="7">
        <v>0</v>
      </c>
      <c r="Z3455" s="7">
        <v>0</v>
      </c>
      <c r="AA3455" s="7">
        <v>0</v>
      </c>
      <c r="AB3455" s="7">
        <v>52</v>
      </c>
      <c r="AF3455" s="28"/>
    </row>
    <row r="3456" spans="1:32" ht="15">
      <c r="A3456" s="11" t="s">
        <v>65</v>
      </c>
      <c r="B3456" s="7">
        <v>102584304</v>
      </c>
      <c r="C3456" s="7" t="s">
        <v>47</v>
      </c>
      <c r="D3456" s="7">
        <v>0</v>
      </c>
      <c r="E3456" s="7">
        <v>0</v>
      </c>
      <c r="F3456" s="7">
        <v>0</v>
      </c>
      <c r="G3456" s="7">
        <v>0</v>
      </c>
      <c r="H3456" s="7">
        <v>0</v>
      </c>
      <c r="I3456" s="7">
        <v>0</v>
      </c>
      <c r="J3456" s="7">
        <v>260</v>
      </c>
      <c r="K3456" s="7">
        <v>0</v>
      </c>
      <c r="L3456" s="7">
        <v>0</v>
      </c>
      <c r="M3456" s="7">
        <v>0</v>
      </c>
      <c r="N3456" s="7">
        <v>0</v>
      </c>
      <c r="O3456" s="7">
        <v>0</v>
      </c>
      <c r="P3456" s="7">
        <v>0</v>
      </c>
      <c r="Q3456" s="7">
        <v>0</v>
      </c>
      <c r="R3456" s="7">
        <v>0</v>
      </c>
      <c r="S3456" s="7">
        <v>0</v>
      </c>
      <c r="T3456" s="7">
        <v>0</v>
      </c>
      <c r="U3456" s="7">
        <v>0</v>
      </c>
      <c r="V3456" s="7">
        <v>0</v>
      </c>
      <c r="W3456" s="7">
        <v>0</v>
      </c>
      <c r="X3456" s="7">
        <v>0</v>
      </c>
      <c r="Y3456" s="7">
        <v>0</v>
      </c>
      <c r="Z3456" s="7">
        <v>0</v>
      </c>
      <c r="AA3456" s="7">
        <v>0</v>
      </c>
      <c r="AB3456" s="7">
        <v>260</v>
      </c>
      <c r="AF3456" s="28"/>
    </row>
    <row r="3457" spans="1:32" ht="15">
      <c r="A3457" s="11" t="s">
        <v>65</v>
      </c>
      <c r="B3457" s="7">
        <v>102584348</v>
      </c>
      <c r="C3457" s="7" t="s">
        <v>47</v>
      </c>
      <c r="D3457" s="7">
        <v>0</v>
      </c>
      <c r="E3457" s="7">
        <v>0</v>
      </c>
      <c r="F3457" s="7">
        <v>0</v>
      </c>
      <c r="G3457" s="7">
        <v>0</v>
      </c>
      <c r="H3457" s="7">
        <v>0</v>
      </c>
      <c r="I3457" s="7">
        <v>0</v>
      </c>
      <c r="J3457" s="7">
        <v>220</v>
      </c>
      <c r="K3457" s="7">
        <v>0</v>
      </c>
      <c r="L3457" s="7">
        <v>0</v>
      </c>
      <c r="M3457" s="7">
        <v>0</v>
      </c>
      <c r="N3457" s="7">
        <v>0</v>
      </c>
      <c r="O3457" s="7">
        <v>0</v>
      </c>
      <c r="P3457" s="7">
        <v>0</v>
      </c>
      <c r="Q3457" s="7">
        <v>0</v>
      </c>
      <c r="R3457" s="7">
        <v>0</v>
      </c>
      <c r="S3457" s="7">
        <v>0</v>
      </c>
      <c r="T3457" s="7">
        <v>0</v>
      </c>
      <c r="U3457" s="7">
        <v>0</v>
      </c>
      <c r="V3457" s="7">
        <v>0</v>
      </c>
      <c r="W3457" s="7">
        <v>0</v>
      </c>
      <c r="X3457" s="7">
        <v>0</v>
      </c>
      <c r="Y3457" s="7">
        <v>0</v>
      </c>
      <c r="Z3457" s="7">
        <v>0</v>
      </c>
      <c r="AA3457" s="7">
        <v>0</v>
      </c>
      <c r="AB3457" s="7">
        <v>220</v>
      </c>
      <c r="AF3457" s="28"/>
    </row>
    <row r="3458" spans="1:32" ht="15">
      <c r="A3458" s="11" t="s">
        <v>65</v>
      </c>
      <c r="B3458" s="7">
        <v>102584436</v>
      </c>
      <c r="C3458" s="7" t="s">
        <v>47</v>
      </c>
      <c r="D3458" s="7">
        <v>0</v>
      </c>
      <c r="E3458" s="7">
        <v>0</v>
      </c>
      <c r="F3458" s="7">
        <v>0</v>
      </c>
      <c r="G3458" s="7">
        <v>0</v>
      </c>
      <c r="H3458" s="7">
        <v>0</v>
      </c>
      <c r="I3458" s="7">
        <v>0</v>
      </c>
      <c r="J3458" s="7">
        <v>0</v>
      </c>
      <c r="K3458" s="7">
        <v>15</v>
      </c>
      <c r="L3458" s="7">
        <v>0</v>
      </c>
      <c r="M3458" s="7">
        <v>0</v>
      </c>
      <c r="N3458" s="7">
        <v>0</v>
      </c>
      <c r="O3458" s="7">
        <v>0</v>
      </c>
      <c r="P3458" s="7">
        <v>0</v>
      </c>
      <c r="Q3458" s="7">
        <v>0</v>
      </c>
      <c r="R3458" s="7">
        <v>0</v>
      </c>
      <c r="S3458" s="7">
        <v>0</v>
      </c>
      <c r="T3458" s="7">
        <v>0</v>
      </c>
      <c r="U3458" s="7">
        <v>0</v>
      </c>
      <c r="V3458" s="7">
        <v>0</v>
      </c>
      <c r="W3458" s="7">
        <v>0</v>
      </c>
      <c r="X3458" s="7">
        <v>0</v>
      </c>
      <c r="Y3458" s="7">
        <v>0</v>
      </c>
      <c r="Z3458" s="7">
        <v>0</v>
      </c>
      <c r="AA3458" s="7">
        <v>0</v>
      </c>
      <c r="AB3458" s="7">
        <v>15</v>
      </c>
      <c r="AF3458" s="28"/>
    </row>
    <row r="3459" spans="1:32" ht="15">
      <c r="A3459" s="11" t="s">
        <v>65</v>
      </c>
      <c r="B3459" s="7">
        <v>102584436</v>
      </c>
      <c r="C3459" s="7" t="s">
        <v>47</v>
      </c>
      <c r="D3459" s="7">
        <v>0</v>
      </c>
      <c r="E3459" s="7">
        <v>0</v>
      </c>
      <c r="F3459" s="7">
        <v>0</v>
      </c>
      <c r="G3459" s="7">
        <v>0</v>
      </c>
      <c r="H3459" s="7">
        <v>0</v>
      </c>
      <c r="I3459" s="7">
        <v>0</v>
      </c>
      <c r="J3459" s="7">
        <v>0</v>
      </c>
      <c r="K3459" s="7">
        <v>37</v>
      </c>
      <c r="L3459" s="7">
        <v>0</v>
      </c>
      <c r="M3459" s="7">
        <v>0</v>
      </c>
      <c r="N3459" s="7">
        <v>0</v>
      </c>
      <c r="O3459" s="7">
        <v>0</v>
      </c>
      <c r="P3459" s="7">
        <v>0</v>
      </c>
      <c r="Q3459" s="7">
        <v>0</v>
      </c>
      <c r="R3459" s="7">
        <v>0</v>
      </c>
      <c r="S3459" s="7">
        <v>0</v>
      </c>
      <c r="T3459" s="7">
        <v>0</v>
      </c>
      <c r="U3459" s="7">
        <v>0</v>
      </c>
      <c r="V3459" s="7">
        <v>0</v>
      </c>
      <c r="W3459" s="7">
        <v>0</v>
      </c>
      <c r="X3459" s="7">
        <v>0</v>
      </c>
      <c r="Y3459" s="7">
        <v>0</v>
      </c>
      <c r="Z3459" s="7">
        <v>0</v>
      </c>
      <c r="AA3459" s="7">
        <v>0</v>
      </c>
      <c r="AB3459" s="7">
        <v>37</v>
      </c>
      <c r="AF3459" s="28"/>
    </row>
    <row r="3460" spans="1:32" ht="15">
      <c r="A3460" s="11" t="s">
        <v>65</v>
      </c>
      <c r="B3460" s="7">
        <v>102584436</v>
      </c>
      <c r="C3460" s="7" t="s">
        <v>47</v>
      </c>
      <c r="D3460" s="7">
        <v>0</v>
      </c>
      <c r="E3460" s="7">
        <v>0</v>
      </c>
      <c r="F3460" s="7">
        <v>0</v>
      </c>
      <c r="G3460" s="7">
        <v>0</v>
      </c>
      <c r="H3460" s="7">
        <v>0</v>
      </c>
      <c r="I3460" s="7">
        <v>0</v>
      </c>
      <c r="J3460" s="7">
        <v>0</v>
      </c>
      <c r="K3460" s="7">
        <v>24</v>
      </c>
      <c r="L3460" s="7">
        <v>0</v>
      </c>
      <c r="M3460" s="7">
        <v>0</v>
      </c>
      <c r="N3460" s="7">
        <v>0</v>
      </c>
      <c r="O3460" s="7">
        <v>0</v>
      </c>
      <c r="P3460" s="7">
        <v>0</v>
      </c>
      <c r="Q3460" s="7">
        <v>0</v>
      </c>
      <c r="R3460" s="7">
        <v>0</v>
      </c>
      <c r="S3460" s="7">
        <v>0</v>
      </c>
      <c r="T3460" s="7">
        <v>0</v>
      </c>
      <c r="U3460" s="7">
        <v>0</v>
      </c>
      <c r="V3460" s="7">
        <v>0</v>
      </c>
      <c r="W3460" s="7">
        <v>0</v>
      </c>
      <c r="X3460" s="7">
        <v>0</v>
      </c>
      <c r="Y3460" s="7">
        <v>0</v>
      </c>
      <c r="Z3460" s="7">
        <v>0</v>
      </c>
      <c r="AA3460" s="7">
        <v>0</v>
      </c>
      <c r="AB3460" s="7">
        <v>24</v>
      </c>
      <c r="AF3460" s="28"/>
    </row>
    <row r="3461" spans="1:32" ht="15">
      <c r="A3461" s="11" t="s">
        <v>65</v>
      </c>
      <c r="B3461" s="7">
        <v>102584475</v>
      </c>
      <c r="C3461" s="7" t="s">
        <v>47</v>
      </c>
      <c r="D3461" s="7">
        <v>0</v>
      </c>
      <c r="E3461" s="7">
        <v>0</v>
      </c>
      <c r="F3461" s="7">
        <v>0</v>
      </c>
      <c r="G3461" s="7">
        <v>0</v>
      </c>
      <c r="H3461" s="7">
        <v>0</v>
      </c>
      <c r="I3461" s="7">
        <v>0</v>
      </c>
      <c r="J3461" s="7">
        <v>0</v>
      </c>
      <c r="K3461" s="7">
        <v>0</v>
      </c>
      <c r="L3461" s="7">
        <v>45</v>
      </c>
      <c r="M3461" s="7">
        <v>0</v>
      </c>
      <c r="N3461" s="7">
        <v>0</v>
      </c>
      <c r="O3461" s="7">
        <v>0</v>
      </c>
      <c r="P3461" s="7">
        <v>0</v>
      </c>
      <c r="Q3461" s="7">
        <v>0</v>
      </c>
      <c r="R3461" s="7">
        <v>0</v>
      </c>
      <c r="S3461" s="7">
        <v>0</v>
      </c>
      <c r="T3461" s="7">
        <v>0</v>
      </c>
      <c r="U3461" s="7">
        <v>0</v>
      </c>
      <c r="V3461" s="7">
        <v>0</v>
      </c>
      <c r="W3461" s="7">
        <v>0</v>
      </c>
      <c r="X3461" s="7">
        <v>0</v>
      </c>
      <c r="Y3461" s="7">
        <v>0</v>
      </c>
      <c r="Z3461" s="7">
        <v>0</v>
      </c>
      <c r="AA3461" s="7">
        <v>0</v>
      </c>
      <c r="AB3461" s="7">
        <v>45</v>
      </c>
      <c r="AF3461" s="28"/>
    </row>
    <row r="3462" spans="1:32" ht="15">
      <c r="A3462" s="11" t="s">
        <v>65</v>
      </c>
      <c r="B3462" s="7">
        <v>102584475</v>
      </c>
      <c r="C3462" s="7" t="s">
        <v>47</v>
      </c>
      <c r="D3462" s="7">
        <v>0</v>
      </c>
      <c r="E3462" s="7">
        <v>0</v>
      </c>
      <c r="F3462" s="7">
        <v>0</v>
      </c>
      <c r="G3462" s="7">
        <v>0</v>
      </c>
      <c r="H3462" s="7">
        <v>0</v>
      </c>
      <c r="I3462" s="7">
        <v>0</v>
      </c>
      <c r="J3462" s="7">
        <v>0</v>
      </c>
      <c r="K3462" s="7">
        <v>0</v>
      </c>
      <c r="L3462" s="7">
        <v>4</v>
      </c>
      <c r="M3462" s="7">
        <v>0</v>
      </c>
      <c r="N3462" s="7">
        <v>0</v>
      </c>
      <c r="O3462" s="7">
        <v>0</v>
      </c>
      <c r="P3462" s="7">
        <v>0</v>
      </c>
      <c r="Q3462" s="7">
        <v>0</v>
      </c>
      <c r="R3462" s="7">
        <v>0</v>
      </c>
      <c r="S3462" s="7">
        <v>0</v>
      </c>
      <c r="T3462" s="7">
        <v>0</v>
      </c>
      <c r="U3462" s="7">
        <v>0</v>
      </c>
      <c r="V3462" s="7">
        <v>0</v>
      </c>
      <c r="W3462" s="7">
        <v>0</v>
      </c>
      <c r="X3462" s="7">
        <v>0</v>
      </c>
      <c r="Y3462" s="7">
        <v>0</v>
      </c>
      <c r="Z3462" s="7">
        <v>0</v>
      </c>
      <c r="AA3462" s="7">
        <v>0</v>
      </c>
      <c r="AB3462" s="7">
        <v>4</v>
      </c>
      <c r="AF3462" s="28"/>
    </row>
    <row r="3463" spans="1:32" ht="15">
      <c r="A3463" s="11" t="s">
        <v>65</v>
      </c>
      <c r="B3463" s="7">
        <v>102584485</v>
      </c>
      <c r="C3463" s="7" t="s">
        <v>47</v>
      </c>
      <c r="D3463" s="7">
        <v>0</v>
      </c>
      <c r="E3463" s="7">
        <v>0</v>
      </c>
      <c r="F3463" s="7">
        <v>0</v>
      </c>
      <c r="G3463" s="7">
        <v>0</v>
      </c>
      <c r="H3463" s="7">
        <v>0</v>
      </c>
      <c r="I3463" s="7">
        <v>0</v>
      </c>
      <c r="J3463" s="7">
        <v>0</v>
      </c>
      <c r="K3463" s="7">
        <v>58</v>
      </c>
      <c r="L3463" s="7">
        <v>0</v>
      </c>
      <c r="M3463" s="7">
        <v>0</v>
      </c>
      <c r="N3463" s="7">
        <v>0</v>
      </c>
      <c r="O3463" s="7">
        <v>0</v>
      </c>
      <c r="P3463" s="7">
        <v>0</v>
      </c>
      <c r="Q3463" s="7">
        <v>0</v>
      </c>
      <c r="R3463" s="7">
        <v>0</v>
      </c>
      <c r="S3463" s="7">
        <v>0</v>
      </c>
      <c r="T3463" s="7">
        <v>0</v>
      </c>
      <c r="U3463" s="7">
        <v>0</v>
      </c>
      <c r="V3463" s="7">
        <v>0</v>
      </c>
      <c r="W3463" s="7">
        <v>0</v>
      </c>
      <c r="X3463" s="7">
        <v>0</v>
      </c>
      <c r="Y3463" s="7">
        <v>0</v>
      </c>
      <c r="Z3463" s="7">
        <v>0</v>
      </c>
      <c r="AA3463" s="7">
        <v>0</v>
      </c>
      <c r="AB3463" s="7">
        <v>58</v>
      </c>
      <c r="AF3463" s="28"/>
    </row>
    <row r="3464" spans="1:32" ht="15">
      <c r="A3464" s="11" t="s">
        <v>65</v>
      </c>
      <c r="B3464" s="7">
        <v>102584485</v>
      </c>
      <c r="C3464" s="7" t="s">
        <v>47</v>
      </c>
      <c r="D3464" s="7">
        <v>0</v>
      </c>
      <c r="E3464" s="7">
        <v>0</v>
      </c>
      <c r="F3464" s="7">
        <v>0</v>
      </c>
      <c r="G3464" s="7">
        <v>0</v>
      </c>
      <c r="H3464" s="7">
        <v>0</v>
      </c>
      <c r="I3464" s="7">
        <v>0</v>
      </c>
      <c r="J3464" s="7">
        <v>0</v>
      </c>
      <c r="K3464" s="7">
        <v>90</v>
      </c>
      <c r="L3464" s="7">
        <v>0</v>
      </c>
      <c r="M3464" s="7">
        <v>0</v>
      </c>
      <c r="N3464" s="7">
        <v>0</v>
      </c>
      <c r="O3464" s="7">
        <v>0</v>
      </c>
      <c r="P3464" s="7">
        <v>0</v>
      </c>
      <c r="Q3464" s="7">
        <v>0</v>
      </c>
      <c r="R3464" s="7">
        <v>0</v>
      </c>
      <c r="S3464" s="7">
        <v>0</v>
      </c>
      <c r="T3464" s="7">
        <v>0</v>
      </c>
      <c r="U3464" s="7">
        <v>0</v>
      </c>
      <c r="V3464" s="7">
        <v>0</v>
      </c>
      <c r="W3464" s="7">
        <v>0</v>
      </c>
      <c r="X3464" s="7">
        <v>0</v>
      </c>
      <c r="Y3464" s="7">
        <v>0</v>
      </c>
      <c r="Z3464" s="7">
        <v>0</v>
      </c>
      <c r="AA3464" s="7">
        <v>0</v>
      </c>
      <c r="AB3464" s="7">
        <v>90</v>
      </c>
      <c r="AF3464" s="28"/>
    </row>
    <row r="3465" spans="1:32" ht="15">
      <c r="A3465" s="11" t="s">
        <v>65</v>
      </c>
      <c r="B3465" s="7">
        <v>102584485</v>
      </c>
      <c r="C3465" s="7" t="s">
        <v>47</v>
      </c>
      <c r="D3465" s="7">
        <v>0</v>
      </c>
      <c r="E3465" s="7">
        <v>0</v>
      </c>
      <c r="F3465" s="7">
        <v>0</v>
      </c>
      <c r="G3465" s="7">
        <v>0</v>
      </c>
      <c r="H3465" s="7">
        <v>0</v>
      </c>
      <c r="I3465" s="7">
        <v>0</v>
      </c>
      <c r="J3465" s="7">
        <v>0</v>
      </c>
      <c r="K3465" s="7">
        <v>35</v>
      </c>
      <c r="L3465" s="7">
        <v>0</v>
      </c>
      <c r="M3465" s="7">
        <v>0</v>
      </c>
      <c r="N3465" s="7">
        <v>0</v>
      </c>
      <c r="O3465" s="7">
        <v>0</v>
      </c>
      <c r="P3465" s="7">
        <v>0</v>
      </c>
      <c r="Q3465" s="7">
        <v>0</v>
      </c>
      <c r="R3465" s="7">
        <v>0</v>
      </c>
      <c r="S3465" s="7">
        <v>0</v>
      </c>
      <c r="T3465" s="7">
        <v>0</v>
      </c>
      <c r="U3465" s="7">
        <v>0</v>
      </c>
      <c r="V3465" s="7">
        <v>0</v>
      </c>
      <c r="W3465" s="7">
        <v>0</v>
      </c>
      <c r="X3465" s="7">
        <v>0</v>
      </c>
      <c r="Y3465" s="7">
        <v>0</v>
      </c>
      <c r="Z3465" s="7">
        <v>0</v>
      </c>
      <c r="AA3465" s="7">
        <v>0</v>
      </c>
      <c r="AB3465" s="7">
        <v>35</v>
      </c>
      <c r="AF3465" s="28"/>
    </row>
    <row r="3466" spans="1:32" ht="15">
      <c r="A3466" s="11" t="s">
        <v>65</v>
      </c>
      <c r="B3466" s="7">
        <v>102584485</v>
      </c>
      <c r="C3466" s="7" t="s">
        <v>47</v>
      </c>
      <c r="D3466" s="7">
        <v>0</v>
      </c>
      <c r="E3466" s="7">
        <v>0</v>
      </c>
      <c r="F3466" s="7">
        <v>0</v>
      </c>
      <c r="G3466" s="7">
        <v>0</v>
      </c>
      <c r="H3466" s="7">
        <v>0</v>
      </c>
      <c r="I3466" s="7">
        <v>0</v>
      </c>
      <c r="J3466" s="7">
        <v>0</v>
      </c>
      <c r="K3466" s="7">
        <v>191</v>
      </c>
      <c r="L3466" s="7">
        <v>0</v>
      </c>
      <c r="M3466" s="7">
        <v>0</v>
      </c>
      <c r="N3466" s="7">
        <v>0</v>
      </c>
      <c r="O3466" s="7">
        <v>0</v>
      </c>
      <c r="P3466" s="7">
        <v>0</v>
      </c>
      <c r="Q3466" s="7">
        <v>0</v>
      </c>
      <c r="R3466" s="7">
        <v>0</v>
      </c>
      <c r="S3466" s="7">
        <v>0</v>
      </c>
      <c r="T3466" s="7">
        <v>0</v>
      </c>
      <c r="U3466" s="7">
        <v>0</v>
      </c>
      <c r="V3466" s="7">
        <v>0</v>
      </c>
      <c r="W3466" s="7">
        <v>0</v>
      </c>
      <c r="X3466" s="7">
        <v>0</v>
      </c>
      <c r="Y3466" s="7">
        <v>0</v>
      </c>
      <c r="Z3466" s="7">
        <v>0</v>
      </c>
      <c r="AA3466" s="7">
        <v>0</v>
      </c>
      <c r="AB3466" s="7">
        <v>191</v>
      </c>
      <c r="AF3466" s="28"/>
    </row>
    <row r="3467" spans="1:32" ht="15">
      <c r="A3467" s="11" t="s">
        <v>65</v>
      </c>
      <c r="B3467" s="7">
        <v>102584485</v>
      </c>
      <c r="C3467" s="7" t="s">
        <v>47</v>
      </c>
      <c r="D3467" s="7">
        <v>0</v>
      </c>
      <c r="E3467" s="7">
        <v>0</v>
      </c>
      <c r="F3467" s="7">
        <v>0</v>
      </c>
      <c r="G3467" s="7">
        <v>0</v>
      </c>
      <c r="H3467" s="7">
        <v>0</v>
      </c>
      <c r="I3467" s="7">
        <v>0</v>
      </c>
      <c r="J3467" s="7">
        <v>0</v>
      </c>
      <c r="K3467" s="7">
        <v>51</v>
      </c>
      <c r="L3467" s="7">
        <v>0</v>
      </c>
      <c r="M3467" s="7">
        <v>0</v>
      </c>
      <c r="N3467" s="7">
        <v>0</v>
      </c>
      <c r="O3467" s="7">
        <v>0</v>
      </c>
      <c r="P3467" s="7">
        <v>0</v>
      </c>
      <c r="Q3467" s="7">
        <v>0</v>
      </c>
      <c r="R3467" s="7">
        <v>0</v>
      </c>
      <c r="S3467" s="7">
        <v>0</v>
      </c>
      <c r="T3467" s="7">
        <v>0</v>
      </c>
      <c r="U3467" s="7">
        <v>0</v>
      </c>
      <c r="V3467" s="7">
        <v>0</v>
      </c>
      <c r="W3467" s="7">
        <v>0</v>
      </c>
      <c r="X3467" s="7">
        <v>0</v>
      </c>
      <c r="Y3467" s="7">
        <v>0</v>
      </c>
      <c r="Z3467" s="7">
        <v>0</v>
      </c>
      <c r="AA3467" s="7">
        <v>0</v>
      </c>
      <c r="AB3467" s="7">
        <v>51</v>
      </c>
      <c r="AF3467" s="28"/>
    </row>
    <row r="3468" spans="1:32" ht="15">
      <c r="A3468" s="11" t="s">
        <v>65</v>
      </c>
      <c r="B3468" s="7">
        <v>102584497</v>
      </c>
      <c r="C3468" s="7" t="s">
        <v>47</v>
      </c>
      <c r="D3468" s="7">
        <v>0</v>
      </c>
      <c r="E3468" s="7">
        <v>0</v>
      </c>
      <c r="F3468" s="7">
        <v>0</v>
      </c>
      <c r="G3468" s="7">
        <v>0</v>
      </c>
      <c r="H3468" s="7">
        <v>0</v>
      </c>
      <c r="I3468" s="7">
        <v>0</v>
      </c>
      <c r="J3468" s="7">
        <v>0</v>
      </c>
      <c r="K3468" s="7">
        <v>0</v>
      </c>
      <c r="L3468" s="7">
        <v>14</v>
      </c>
      <c r="M3468" s="7">
        <v>17</v>
      </c>
      <c r="N3468" s="7">
        <v>22</v>
      </c>
      <c r="O3468" s="7">
        <v>4</v>
      </c>
      <c r="P3468" s="7">
        <v>0</v>
      </c>
      <c r="Q3468" s="7">
        <v>0</v>
      </c>
      <c r="R3468" s="7">
        <v>0</v>
      </c>
      <c r="S3468" s="7">
        <v>24</v>
      </c>
      <c r="T3468" s="7">
        <v>27</v>
      </c>
      <c r="U3468" s="7">
        <v>0</v>
      </c>
      <c r="V3468" s="7">
        <v>0</v>
      </c>
      <c r="W3468" s="7">
        <v>0</v>
      </c>
      <c r="X3468" s="7">
        <v>0</v>
      </c>
      <c r="Y3468" s="7">
        <v>0</v>
      </c>
      <c r="Z3468" s="7">
        <v>0</v>
      </c>
      <c r="AA3468" s="7">
        <v>0</v>
      </c>
      <c r="AB3468" s="7">
        <v>108</v>
      </c>
      <c r="AF3468" s="28"/>
    </row>
    <row r="3469" spans="1:32" ht="15">
      <c r="A3469" s="11" t="s">
        <v>65</v>
      </c>
      <c r="B3469" s="7">
        <v>102584497</v>
      </c>
      <c r="C3469" s="7" t="s">
        <v>47</v>
      </c>
      <c r="D3469" s="7">
        <v>0</v>
      </c>
      <c r="E3469" s="7">
        <v>0</v>
      </c>
      <c r="F3469" s="7">
        <v>0</v>
      </c>
      <c r="G3469" s="7">
        <v>0</v>
      </c>
      <c r="H3469" s="7">
        <v>0</v>
      </c>
      <c r="I3469" s="7">
        <v>0</v>
      </c>
      <c r="J3469" s="7">
        <v>0</v>
      </c>
      <c r="K3469" s="7">
        <v>0</v>
      </c>
      <c r="L3469" s="7">
        <v>33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  <c r="R3469" s="7">
        <v>0</v>
      </c>
      <c r="S3469" s="7">
        <v>0</v>
      </c>
      <c r="T3469" s="7">
        <v>0</v>
      </c>
      <c r="U3469" s="7">
        <v>0</v>
      </c>
      <c r="V3469" s="7">
        <v>0</v>
      </c>
      <c r="W3469" s="7">
        <v>0</v>
      </c>
      <c r="X3469" s="7">
        <v>0</v>
      </c>
      <c r="Y3469" s="7">
        <v>0</v>
      </c>
      <c r="Z3469" s="7">
        <v>0</v>
      </c>
      <c r="AA3469" s="7">
        <v>0</v>
      </c>
      <c r="AB3469" s="7">
        <v>33</v>
      </c>
      <c r="AF3469" s="28"/>
    </row>
    <row r="3470" spans="1:32" ht="15">
      <c r="A3470" s="11" t="s">
        <v>65</v>
      </c>
      <c r="B3470" s="7">
        <v>102584497</v>
      </c>
      <c r="C3470" s="7" t="s">
        <v>47</v>
      </c>
      <c r="D3470" s="7">
        <v>0</v>
      </c>
      <c r="E3470" s="7">
        <v>0</v>
      </c>
      <c r="F3470" s="7">
        <v>0</v>
      </c>
      <c r="G3470" s="7">
        <v>0</v>
      </c>
      <c r="H3470" s="7">
        <v>0</v>
      </c>
      <c r="I3470" s="7">
        <v>0</v>
      </c>
      <c r="J3470" s="7">
        <v>0</v>
      </c>
      <c r="K3470" s="7">
        <v>0</v>
      </c>
      <c r="L3470" s="7">
        <v>4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  <c r="R3470" s="7">
        <v>0</v>
      </c>
      <c r="S3470" s="7">
        <v>0</v>
      </c>
      <c r="T3470" s="7">
        <v>0</v>
      </c>
      <c r="U3470" s="7">
        <v>0</v>
      </c>
      <c r="V3470" s="7">
        <v>0</v>
      </c>
      <c r="W3470" s="7">
        <v>0</v>
      </c>
      <c r="X3470" s="7">
        <v>0</v>
      </c>
      <c r="Y3470" s="7">
        <v>0</v>
      </c>
      <c r="Z3470" s="7">
        <v>0</v>
      </c>
      <c r="AA3470" s="7">
        <v>0</v>
      </c>
      <c r="AB3470" s="7">
        <v>4</v>
      </c>
      <c r="AF3470" s="28"/>
    </row>
    <row r="3471" spans="1:32" ht="15">
      <c r="A3471" s="11" t="s">
        <v>65</v>
      </c>
      <c r="B3471" s="7">
        <v>102584497</v>
      </c>
      <c r="C3471" s="7" t="s">
        <v>47</v>
      </c>
      <c r="D3471" s="7">
        <v>0</v>
      </c>
      <c r="E3471" s="7">
        <v>0</v>
      </c>
      <c r="F3471" s="7">
        <v>0</v>
      </c>
      <c r="G3471" s="7">
        <v>0</v>
      </c>
      <c r="H3471" s="7">
        <v>0</v>
      </c>
      <c r="I3471" s="7">
        <v>0</v>
      </c>
      <c r="J3471" s="7">
        <v>0</v>
      </c>
      <c r="K3471" s="7">
        <v>0</v>
      </c>
      <c r="L3471" s="7">
        <v>0</v>
      </c>
      <c r="M3471" s="7">
        <v>4</v>
      </c>
      <c r="N3471" s="7">
        <v>4</v>
      </c>
      <c r="O3471" s="7">
        <v>4</v>
      </c>
      <c r="P3471" s="7">
        <v>4</v>
      </c>
      <c r="Q3471" s="7">
        <v>4</v>
      </c>
      <c r="R3471" s="7">
        <v>0</v>
      </c>
      <c r="S3471" s="7">
        <v>0</v>
      </c>
      <c r="T3471" s="7">
        <v>0</v>
      </c>
      <c r="U3471" s="7">
        <v>0</v>
      </c>
      <c r="V3471" s="7">
        <v>0</v>
      </c>
      <c r="W3471" s="7">
        <v>0</v>
      </c>
      <c r="X3471" s="7">
        <v>0</v>
      </c>
      <c r="Y3471" s="7">
        <v>0</v>
      </c>
      <c r="Z3471" s="7">
        <v>0</v>
      </c>
      <c r="AA3471" s="7">
        <v>0</v>
      </c>
      <c r="AB3471" s="7">
        <v>20</v>
      </c>
      <c r="AF3471" s="28"/>
    </row>
    <row r="3472" spans="1:32" ht="15">
      <c r="A3472" s="11" t="s">
        <v>65</v>
      </c>
      <c r="B3472" s="7">
        <v>102584497</v>
      </c>
      <c r="C3472" s="7" t="s">
        <v>47</v>
      </c>
      <c r="D3472" s="7">
        <v>0</v>
      </c>
      <c r="E3472" s="7">
        <v>0</v>
      </c>
      <c r="F3472" s="7">
        <v>0</v>
      </c>
      <c r="G3472" s="7">
        <v>0</v>
      </c>
      <c r="H3472" s="7">
        <v>0</v>
      </c>
      <c r="I3472" s="7">
        <v>0</v>
      </c>
      <c r="J3472" s="7">
        <v>0</v>
      </c>
      <c r="K3472" s="7">
        <v>0</v>
      </c>
      <c r="L3472" s="7">
        <v>0</v>
      </c>
      <c r="M3472" s="7">
        <v>0</v>
      </c>
      <c r="N3472" s="7">
        <v>0</v>
      </c>
      <c r="O3472" s="7">
        <v>0</v>
      </c>
      <c r="P3472" s="7">
        <v>0</v>
      </c>
      <c r="Q3472" s="7">
        <v>0</v>
      </c>
      <c r="R3472" s="7">
        <v>0</v>
      </c>
      <c r="S3472" s="7">
        <v>0</v>
      </c>
      <c r="T3472" s="7">
        <v>0</v>
      </c>
      <c r="U3472" s="7">
        <v>0</v>
      </c>
      <c r="V3472" s="7">
        <v>0</v>
      </c>
      <c r="W3472" s="7">
        <v>0</v>
      </c>
      <c r="X3472" s="7">
        <v>0</v>
      </c>
      <c r="Y3472" s="7">
        <v>0</v>
      </c>
      <c r="Z3472" s="7">
        <v>0</v>
      </c>
      <c r="AA3472" s="7">
        <v>0</v>
      </c>
      <c r="AB3472" s="7">
        <v>0</v>
      </c>
      <c r="AF3472" s="28"/>
    </row>
    <row r="3473" spans="1:32" ht="15">
      <c r="A3473" s="11" t="s">
        <v>65</v>
      </c>
      <c r="B3473" s="7">
        <v>102584497</v>
      </c>
      <c r="C3473" s="7" t="s">
        <v>47</v>
      </c>
      <c r="D3473" s="7">
        <v>0</v>
      </c>
      <c r="E3473" s="7">
        <v>0</v>
      </c>
      <c r="F3473" s="7">
        <v>0</v>
      </c>
      <c r="G3473" s="7">
        <v>0</v>
      </c>
      <c r="H3473" s="7">
        <v>0</v>
      </c>
      <c r="I3473" s="7">
        <v>0</v>
      </c>
      <c r="J3473" s="7">
        <v>0</v>
      </c>
      <c r="K3473" s="7">
        <v>0</v>
      </c>
      <c r="L3473" s="7">
        <v>0</v>
      </c>
      <c r="M3473" s="7">
        <v>0</v>
      </c>
      <c r="N3473" s="7">
        <v>0</v>
      </c>
      <c r="O3473" s="7">
        <v>0</v>
      </c>
      <c r="P3473" s="7">
        <v>0</v>
      </c>
      <c r="Q3473" s="7">
        <v>0</v>
      </c>
      <c r="R3473" s="7">
        <v>0</v>
      </c>
      <c r="S3473" s="7">
        <v>0</v>
      </c>
      <c r="T3473" s="7">
        <v>0</v>
      </c>
      <c r="U3473" s="7">
        <v>0</v>
      </c>
      <c r="V3473" s="7">
        <v>0</v>
      </c>
      <c r="W3473" s="7">
        <v>0</v>
      </c>
      <c r="X3473" s="7">
        <v>0</v>
      </c>
      <c r="Y3473" s="7">
        <v>0</v>
      </c>
      <c r="Z3473" s="7">
        <v>0</v>
      </c>
      <c r="AA3473" s="7">
        <v>0</v>
      </c>
      <c r="AB3473" s="7">
        <v>0</v>
      </c>
      <c r="AF3473" s="28"/>
    </row>
    <row r="3474" spans="1:32" ht="15">
      <c r="A3474" s="11" t="s">
        <v>65</v>
      </c>
      <c r="B3474" s="7">
        <v>102584497</v>
      </c>
      <c r="C3474" s="7" t="s">
        <v>47</v>
      </c>
      <c r="D3474" s="7">
        <v>0</v>
      </c>
      <c r="E3474" s="7">
        <v>0</v>
      </c>
      <c r="F3474" s="7">
        <v>0</v>
      </c>
      <c r="G3474" s="7">
        <v>0</v>
      </c>
      <c r="H3474" s="7">
        <v>0</v>
      </c>
      <c r="I3474" s="7">
        <v>0</v>
      </c>
      <c r="J3474" s="7">
        <v>0</v>
      </c>
      <c r="K3474" s="7">
        <v>0</v>
      </c>
      <c r="L3474" s="7">
        <v>0</v>
      </c>
      <c r="M3474" s="7">
        <v>2</v>
      </c>
      <c r="N3474" s="7">
        <v>2</v>
      </c>
      <c r="O3474" s="7">
        <v>2</v>
      </c>
      <c r="P3474" s="7">
        <v>2</v>
      </c>
      <c r="Q3474" s="7">
        <v>2</v>
      </c>
      <c r="R3474" s="7">
        <v>0</v>
      </c>
      <c r="S3474" s="7">
        <v>0</v>
      </c>
      <c r="T3474" s="7">
        <v>0</v>
      </c>
      <c r="U3474" s="7">
        <v>0</v>
      </c>
      <c r="V3474" s="7">
        <v>0</v>
      </c>
      <c r="W3474" s="7">
        <v>0</v>
      </c>
      <c r="X3474" s="7">
        <v>0</v>
      </c>
      <c r="Y3474" s="7">
        <v>0</v>
      </c>
      <c r="Z3474" s="7">
        <v>0</v>
      </c>
      <c r="AA3474" s="7">
        <v>0</v>
      </c>
      <c r="AB3474" s="7">
        <v>10</v>
      </c>
      <c r="AF3474" s="28"/>
    </row>
    <row r="3475" spans="1:32" ht="15">
      <c r="A3475" s="11" t="s">
        <v>65</v>
      </c>
      <c r="B3475" s="7">
        <v>102584497</v>
      </c>
      <c r="C3475" s="7" t="s">
        <v>47</v>
      </c>
      <c r="D3475" s="7">
        <v>0</v>
      </c>
      <c r="E3475" s="7">
        <v>0</v>
      </c>
      <c r="F3475" s="7">
        <v>0</v>
      </c>
      <c r="G3475" s="7">
        <v>0</v>
      </c>
      <c r="H3475" s="7">
        <v>0</v>
      </c>
      <c r="I3475" s="7">
        <v>0</v>
      </c>
      <c r="J3475" s="7">
        <v>0</v>
      </c>
      <c r="K3475" s="7">
        <v>0</v>
      </c>
      <c r="L3475" s="7">
        <v>0</v>
      </c>
      <c r="M3475" s="7">
        <v>17</v>
      </c>
      <c r="N3475" s="7">
        <v>10</v>
      </c>
      <c r="O3475" s="7">
        <v>10</v>
      </c>
      <c r="P3475" s="7">
        <v>11</v>
      </c>
      <c r="Q3475" s="7">
        <v>12</v>
      </c>
      <c r="R3475" s="7">
        <v>17</v>
      </c>
      <c r="S3475" s="7">
        <v>13</v>
      </c>
      <c r="T3475" s="7">
        <v>17</v>
      </c>
      <c r="U3475" s="7">
        <v>0</v>
      </c>
      <c r="V3475" s="7">
        <v>0</v>
      </c>
      <c r="W3475" s="7">
        <v>0</v>
      </c>
      <c r="X3475" s="7">
        <v>0</v>
      </c>
      <c r="Y3475" s="7">
        <v>0</v>
      </c>
      <c r="Z3475" s="7">
        <v>0</v>
      </c>
      <c r="AA3475" s="7">
        <v>0</v>
      </c>
      <c r="AB3475" s="7">
        <v>107</v>
      </c>
      <c r="AF3475" s="28"/>
    </row>
    <row r="3476" spans="1:32" ht="15">
      <c r="A3476" s="11" t="s">
        <v>65</v>
      </c>
      <c r="B3476" s="7">
        <v>102584497</v>
      </c>
      <c r="C3476" s="7" t="s">
        <v>47</v>
      </c>
      <c r="D3476" s="7">
        <v>0</v>
      </c>
      <c r="E3476" s="7">
        <v>0</v>
      </c>
      <c r="F3476" s="7">
        <v>0</v>
      </c>
      <c r="G3476" s="7">
        <v>0</v>
      </c>
      <c r="H3476" s="7">
        <v>0</v>
      </c>
      <c r="I3476" s="7">
        <v>0</v>
      </c>
      <c r="J3476" s="7">
        <v>0</v>
      </c>
      <c r="K3476" s="7">
        <v>0</v>
      </c>
      <c r="L3476" s="7">
        <v>0</v>
      </c>
      <c r="M3476" s="7">
        <v>22</v>
      </c>
      <c r="N3476" s="7">
        <v>22</v>
      </c>
      <c r="O3476" s="7">
        <v>0</v>
      </c>
      <c r="P3476" s="7">
        <v>0</v>
      </c>
      <c r="Q3476" s="7">
        <v>0</v>
      </c>
      <c r="R3476" s="7">
        <v>22</v>
      </c>
      <c r="S3476" s="7">
        <v>22</v>
      </c>
      <c r="T3476" s="7">
        <v>10</v>
      </c>
      <c r="U3476" s="7">
        <v>0</v>
      </c>
      <c r="V3476" s="7">
        <v>0</v>
      </c>
      <c r="W3476" s="7">
        <v>0</v>
      </c>
      <c r="X3476" s="7">
        <v>0</v>
      </c>
      <c r="Y3476" s="7">
        <v>0</v>
      </c>
      <c r="Z3476" s="7">
        <v>0</v>
      </c>
      <c r="AA3476" s="7">
        <v>0</v>
      </c>
      <c r="AB3476" s="7">
        <v>98</v>
      </c>
      <c r="AF3476" s="28"/>
    </row>
    <row r="3477" spans="1:32" ht="15">
      <c r="A3477" s="11" t="s">
        <v>65</v>
      </c>
      <c r="B3477" s="7">
        <v>102584497</v>
      </c>
      <c r="C3477" s="7" t="s">
        <v>47</v>
      </c>
      <c r="D3477" s="7">
        <v>0</v>
      </c>
      <c r="E3477" s="7">
        <v>0</v>
      </c>
      <c r="F3477" s="7">
        <v>0</v>
      </c>
      <c r="G3477" s="7">
        <v>0</v>
      </c>
      <c r="H3477" s="7">
        <v>0</v>
      </c>
      <c r="I3477" s="7">
        <v>0</v>
      </c>
      <c r="J3477" s="7">
        <v>0</v>
      </c>
      <c r="K3477" s="7">
        <v>0</v>
      </c>
      <c r="L3477" s="7">
        <v>0</v>
      </c>
      <c r="M3477" s="7">
        <v>29</v>
      </c>
      <c r="N3477" s="7">
        <v>0</v>
      </c>
      <c r="O3477" s="7">
        <v>0</v>
      </c>
      <c r="P3477" s="7">
        <v>0</v>
      </c>
      <c r="Q3477" s="7">
        <v>0</v>
      </c>
      <c r="R3477" s="7">
        <v>0</v>
      </c>
      <c r="S3477" s="7">
        <v>0</v>
      </c>
      <c r="T3477" s="7">
        <v>0</v>
      </c>
      <c r="U3477" s="7">
        <v>0</v>
      </c>
      <c r="V3477" s="7">
        <v>0</v>
      </c>
      <c r="W3477" s="7">
        <v>0</v>
      </c>
      <c r="X3477" s="7">
        <v>0</v>
      </c>
      <c r="Y3477" s="7">
        <v>0</v>
      </c>
      <c r="Z3477" s="7">
        <v>0</v>
      </c>
      <c r="AA3477" s="7">
        <v>0</v>
      </c>
      <c r="AB3477" s="7">
        <v>29</v>
      </c>
      <c r="AF3477" s="28"/>
    </row>
    <row r="3478" spans="1:32" ht="15">
      <c r="A3478" s="11" t="s">
        <v>65</v>
      </c>
      <c r="B3478" s="7">
        <v>102584497</v>
      </c>
      <c r="C3478" s="7" t="s">
        <v>47</v>
      </c>
      <c r="D3478" s="7">
        <v>0</v>
      </c>
      <c r="E3478" s="7">
        <v>0</v>
      </c>
      <c r="F3478" s="7">
        <v>0</v>
      </c>
      <c r="G3478" s="7">
        <v>0</v>
      </c>
      <c r="H3478" s="7">
        <v>0</v>
      </c>
      <c r="I3478" s="7">
        <v>0</v>
      </c>
      <c r="J3478" s="7">
        <v>0</v>
      </c>
      <c r="K3478" s="7">
        <v>0</v>
      </c>
      <c r="L3478" s="7">
        <v>0</v>
      </c>
      <c r="M3478" s="7">
        <v>9</v>
      </c>
      <c r="N3478" s="7">
        <v>0</v>
      </c>
      <c r="O3478" s="7">
        <v>0</v>
      </c>
      <c r="P3478" s="7">
        <v>0</v>
      </c>
      <c r="Q3478" s="7">
        <v>0</v>
      </c>
      <c r="R3478" s="7">
        <v>0</v>
      </c>
      <c r="S3478" s="7">
        <v>0</v>
      </c>
      <c r="T3478" s="7">
        <v>0</v>
      </c>
      <c r="U3478" s="7">
        <v>0</v>
      </c>
      <c r="V3478" s="7">
        <v>0</v>
      </c>
      <c r="W3478" s="7">
        <v>0</v>
      </c>
      <c r="X3478" s="7">
        <v>0</v>
      </c>
      <c r="Y3478" s="7">
        <v>0</v>
      </c>
      <c r="Z3478" s="7">
        <v>0</v>
      </c>
      <c r="AA3478" s="7">
        <v>0</v>
      </c>
      <c r="AB3478" s="7">
        <v>9</v>
      </c>
      <c r="AF3478" s="28"/>
    </row>
    <row r="3479" spans="1:32" ht="15">
      <c r="A3479" s="11" t="s">
        <v>65</v>
      </c>
      <c r="B3479" s="7">
        <v>102584497</v>
      </c>
      <c r="C3479" s="7" t="s">
        <v>47</v>
      </c>
      <c r="D3479" s="7">
        <v>0</v>
      </c>
      <c r="E3479" s="7">
        <v>0</v>
      </c>
      <c r="F3479" s="7">
        <v>0</v>
      </c>
      <c r="G3479" s="7">
        <v>0</v>
      </c>
      <c r="H3479" s="7">
        <v>0</v>
      </c>
      <c r="I3479" s="7">
        <v>0</v>
      </c>
      <c r="J3479" s="7">
        <v>0</v>
      </c>
      <c r="K3479" s="7">
        <v>0</v>
      </c>
      <c r="L3479" s="7">
        <v>0</v>
      </c>
      <c r="M3479" s="7">
        <v>0</v>
      </c>
      <c r="N3479" s="7">
        <v>0</v>
      </c>
      <c r="O3479" s="7">
        <v>0</v>
      </c>
      <c r="P3479" s="7">
        <v>0</v>
      </c>
      <c r="Q3479" s="7">
        <v>0</v>
      </c>
      <c r="R3479" s="7">
        <v>0</v>
      </c>
      <c r="S3479" s="7">
        <v>0</v>
      </c>
      <c r="T3479" s="7">
        <v>0</v>
      </c>
      <c r="U3479" s="7">
        <v>0</v>
      </c>
      <c r="V3479" s="7">
        <v>0</v>
      </c>
      <c r="W3479" s="7">
        <v>0</v>
      </c>
      <c r="X3479" s="7">
        <v>0</v>
      </c>
      <c r="Y3479" s="7">
        <v>0</v>
      </c>
      <c r="Z3479" s="7">
        <v>0</v>
      </c>
      <c r="AA3479" s="7">
        <v>0</v>
      </c>
      <c r="AB3479" s="7">
        <v>0</v>
      </c>
      <c r="AF3479" s="28"/>
    </row>
    <row r="3480" spans="1:32" ht="15">
      <c r="A3480" s="11" t="s">
        <v>65</v>
      </c>
      <c r="B3480" s="7">
        <v>102584497</v>
      </c>
      <c r="C3480" s="7" t="s">
        <v>47</v>
      </c>
      <c r="D3480" s="7">
        <v>0</v>
      </c>
      <c r="E3480" s="7">
        <v>0</v>
      </c>
      <c r="F3480" s="7">
        <v>0</v>
      </c>
      <c r="G3480" s="7">
        <v>0</v>
      </c>
      <c r="H3480" s="7">
        <v>0</v>
      </c>
      <c r="I3480" s="7">
        <v>0</v>
      </c>
      <c r="J3480" s="7">
        <v>0</v>
      </c>
      <c r="K3480" s="7">
        <v>0</v>
      </c>
      <c r="L3480" s="7">
        <v>0</v>
      </c>
      <c r="M3480" s="7">
        <v>0</v>
      </c>
      <c r="N3480" s="7">
        <v>4</v>
      </c>
      <c r="O3480" s="7">
        <v>0</v>
      </c>
      <c r="P3480" s="7">
        <v>0</v>
      </c>
      <c r="Q3480" s="7">
        <v>0</v>
      </c>
      <c r="R3480" s="7">
        <v>0</v>
      </c>
      <c r="S3480" s="7">
        <v>0</v>
      </c>
      <c r="T3480" s="7">
        <v>0</v>
      </c>
      <c r="U3480" s="7">
        <v>0</v>
      </c>
      <c r="V3480" s="7">
        <v>0</v>
      </c>
      <c r="W3480" s="7">
        <v>0</v>
      </c>
      <c r="X3480" s="7">
        <v>0</v>
      </c>
      <c r="Y3480" s="7">
        <v>0</v>
      </c>
      <c r="Z3480" s="7">
        <v>0</v>
      </c>
      <c r="AA3480" s="7">
        <v>0</v>
      </c>
      <c r="AB3480" s="7">
        <v>4</v>
      </c>
      <c r="AF3480" s="28"/>
    </row>
    <row r="3481" spans="1:32" ht="15">
      <c r="A3481" s="11" t="s">
        <v>65</v>
      </c>
      <c r="B3481" s="7">
        <v>102584497</v>
      </c>
      <c r="C3481" s="7" t="s">
        <v>47</v>
      </c>
      <c r="D3481" s="7">
        <v>0</v>
      </c>
      <c r="E3481" s="7">
        <v>0</v>
      </c>
      <c r="F3481" s="7">
        <v>0</v>
      </c>
      <c r="G3481" s="7">
        <v>0</v>
      </c>
      <c r="H3481" s="7">
        <v>0</v>
      </c>
      <c r="I3481" s="7">
        <v>0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22</v>
      </c>
      <c r="P3481" s="7">
        <v>22</v>
      </c>
      <c r="Q3481" s="7">
        <v>22</v>
      </c>
      <c r="R3481" s="7">
        <v>0</v>
      </c>
      <c r="S3481" s="7">
        <v>0</v>
      </c>
      <c r="T3481" s="7">
        <v>0</v>
      </c>
      <c r="U3481" s="7">
        <v>0</v>
      </c>
      <c r="V3481" s="7">
        <v>0</v>
      </c>
      <c r="W3481" s="7">
        <v>0</v>
      </c>
      <c r="X3481" s="7">
        <v>0</v>
      </c>
      <c r="Y3481" s="7">
        <v>0</v>
      </c>
      <c r="Z3481" s="7">
        <v>0</v>
      </c>
      <c r="AA3481" s="7">
        <v>0</v>
      </c>
      <c r="AB3481" s="7">
        <v>66</v>
      </c>
      <c r="AF3481" s="28"/>
    </row>
    <row r="3482" spans="1:32" ht="15">
      <c r="A3482" s="11" t="s">
        <v>65</v>
      </c>
      <c r="B3482" s="7">
        <v>102584497</v>
      </c>
      <c r="C3482" s="7" t="s">
        <v>47</v>
      </c>
      <c r="D3482" s="7">
        <v>0</v>
      </c>
      <c r="E3482" s="7">
        <v>0</v>
      </c>
      <c r="F3482" s="7">
        <v>0</v>
      </c>
      <c r="G3482" s="7">
        <v>0</v>
      </c>
      <c r="H3482" s="7">
        <v>0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4</v>
      </c>
      <c r="O3482" s="7">
        <v>0</v>
      </c>
      <c r="P3482" s="7">
        <v>4</v>
      </c>
      <c r="Q3482" s="7">
        <v>4</v>
      </c>
      <c r="R3482" s="7">
        <v>0</v>
      </c>
      <c r="S3482" s="7">
        <v>0</v>
      </c>
      <c r="T3482" s="7">
        <v>0</v>
      </c>
      <c r="U3482" s="7">
        <v>0</v>
      </c>
      <c r="V3482" s="7">
        <v>0</v>
      </c>
      <c r="W3482" s="7">
        <v>0</v>
      </c>
      <c r="X3482" s="7">
        <v>0</v>
      </c>
      <c r="Y3482" s="7">
        <v>0</v>
      </c>
      <c r="Z3482" s="7">
        <v>0</v>
      </c>
      <c r="AA3482" s="7">
        <v>0</v>
      </c>
      <c r="AB3482" s="7">
        <v>12</v>
      </c>
      <c r="AF3482" s="28"/>
    </row>
    <row r="3483" spans="1:32" ht="15">
      <c r="A3483" s="11" t="s">
        <v>65</v>
      </c>
      <c r="B3483" s="7">
        <v>102584497</v>
      </c>
      <c r="C3483" s="7" t="s">
        <v>47</v>
      </c>
      <c r="D3483" s="7">
        <v>0</v>
      </c>
      <c r="E3483" s="7">
        <v>0</v>
      </c>
      <c r="F3483" s="7">
        <v>0</v>
      </c>
      <c r="G3483" s="7">
        <v>0</v>
      </c>
      <c r="H3483" s="7">
        <v>0</v>
      </c>
      <c r="I3483" s="7">
        <v>0</v>
      </c>
      <c r="J3483" s="7">
        <v>0</v>
      </c>
      <c r="K3483" s="7">
        <v>0</v>
      </c>
      <c r="L3483" s="7">
        <v>0</v>
      </c>
      <c r="M3483" s="7">
        <v>0</v>
      </c>
      <c r="N3483" s="7">
        <v>0</v>
      </c>
      <c r="O3483" s="7">
        <v>0</v>
      </c>
      <c r="P3483" s="7">
        <v>0</v>
      </c>
      <c r="Q3483" s="7">
        <v>0</v>
      </c>
      <c r="R3483" s="7">
        <v>10</v>
      </c>
      <c r="S3483" s="7">
        <v>10</v>
      </c>
      <c r="T3483" s="7">
        <v>10</v>
      </c>
      <c r="U3483" s="7">
        <v>0</v>
      </c>
      <c r="V3483" s="7">
        <v>0</v>
      </c>
      <c r="W3483" s="7">
        <v>0</v>
      </c>
      <c r="X3483" s="7">
        <v>0</v>
      </c>
      <c r="Y3483" s="7">
        <v>0</v>
      </c>
      <c r="Z3483" s="7">
        <v>0</v>
      </c>
      <c r="AA3483" s="7">
        <v>0</v>
      </c>
      <c r="AB3483" s="7">
        <v>30</v>
      </c>
      <c r="AF3483" s="28"/>
    </row>
    <row r="3484" spans="1:32" ht="15">
      <c r="A3484" s="11" t="s">
        <v>65</v>
      </c>
      <c r="B3484" s="7">
        <v>102584497</v>
      </c>
      <c r="C3484" s="7" t="s">
        <v>47</v>
      </c>
      <c r="D3484" s="7">
        <v>0</v>
      </c>
      <c r="E3484" s="7">
        <v>0</v>
      </c>
      <c r="F3484" s="7">
        <v>0</v>
      </c>
      <c r="G3484" s="7">
        <v>0</v>
      </c>
      <c r="H3484" s="7">
        <v>0</v>
      </c>
      <c r="I3484" s="7">
        <v>0</v>
      </c>
      <c r="J3484" s="7">
        <v>0</v>
      </c>
      <c r="K3484" s="7">
        <v>0</v>
      </c>
      <c r="L3484" s="7">
        <v>0</v>
      </c>
      <c r="M3484" s="7">
        <v>0</v>
      </c>
      <c r="N3484" s="7">
        <v>0</v>
      </c>
      <c r="O3484" s="7">
        <v>0</v>
      </c>
      <c r="P3484" s="7">
        <v>0</v>
      </c>
      <c r="Q3484" s="7">
        <v>0</v>
      </c>
      <c r="R3484" s="7">
        <v>15</v>
      </c>
      <c r="S3484" s="7">
        <v>0</v>
      </c>
      <c r="T3484" s="7">
        <v>0</v>
      </c>
      <c r="U3484" s="7">
        <v>0</v>
      </c>
      <c r="V3484" s="7">
        <v>0</v>
      </c>
      <c r="W3484" s="7">
        <v>0</v>
      </c>
      <c r="X3484" s="7">
        <v>0</v>
      </c>
      <c r="Y3484" s="7">
        <v>0</v>
      </c>
      <c r="Z3484" s="7">
        <v>0</v>
      </c>
      <c r="AA3484" s="7">
        <v>0</v>
      </c>
      <c r="AB3484" s="7">
        <v>15</v>
      </c>
      <c r="AF3484" s="28"/>
    </row>
    <row r="3485" spans="1:32" ht="15">
      <c r="A3485" s="11" t="s">
        <v>65</v>
      </c>
      <c r="B3485" s="7">
        <v>102584497</v>
      </c>
      <c r="C3485" s="7" t="s">
        <v>47</v>
      </c>
      <c r="D3485" s="7">
        <v>0</v>
      </c>
      <c r="E3485" s="7">
        <v>0</v>
      </c>
      <c r="F3485" s="7">
        <v>0</v>
      </c>
      <c r="G3485" s="7">
        <v>0</v>
      </c>
      <c r="H3485" s="7">
        <v>0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0</v>
      </c>
      <c r="O3485" s="7">
        <v>2</v>
      </c>
      <c r="P3485" s="7">
        <v>9</v>
      </c>
      <c r="Q3485" s="7">
        <v>12</v>
      </c>
      <c r="R3485" s="7">
        <v>0</v>
      </c>
      <c r="S3485" s="7">
        <v>0</v>
      </c>
      <c r="T3485" s="7">
        <v>0</v>
      </c>
      <c r="U3485" s="7">
        <v>0</v>
      </c>
      <c r="V3485" s="7">
        <v>0</v>
      </c>
      <c r="W3485" s="7">
        <v>0</v>
      </c>
      <c r="X3485" s="7">
        <v>0</v>
      </c>
      <c r="Y3485" s="7">
        <v>0</v>
      </c>
      <c r="Z3485" s="7">
        <v>0</v>
      </c>
      <c r="AA3485" s="7">
        <v>0</v>
      </c>
      <c r="AB3485" s="7">
        <v>23</v>
      </c>
      <c r="AF3485" s="28"/>
    </row>
    <row r="3486" spans="1:32" ht="15">
      <c r="A3486" s="11" t="s">
        <v>65</v>
      </c>
      <c r="B3486" s="7">
        <v>102584497</v>
      </c>
      <c r="C3486" s="7" t="s">
        <v>47</v>
      </c>
      <c r="D3486" s="7">
        <v>0</v>
      </c>
      <c r="E3486" s="7">
        <v>0</v>
      </c>
      <c r="F3486" s="7">
        <v>0</v>
      </c>
      <c r="G3486" s="7">
        <v>0</v>
      </c>
      <c r="H3486" s="7">
        <v>0</v>
      </c>
      <c r="I3486" s="7">
        <v>0</v>
      </c>
      <c r="J3486" s="7">
        <v>0</v>
      </c>
      <c r="K3486" s="7">
        <v>0</v>
      </c>
      <c r="L3486" s="7">
        <v>0</v>
      </c>
      <c r="M3486" s="7">
        <v>0</v>
      </c>
      <c r="N3486" s="7">
        <v>0</v>
      </c>
      <c r="O3486" s="7">
        <v>0</v>
      </c>
      <c r="P3486" s="7">
        <v>0</v>
      </c>
      <c r="Q3486" s="7">
        <v>0</v>
      </c>
      <c r="R3486" s="7">
        <v>19</v>
      </c>
      <c r="S3486" s="7">
        <v>1</v>
      </c>
      <c r="T3486" s="7">
        <v>0</v>
      </c>
      <c r="U3486" s="7">
        <v>0</v>
      </c>
      <c r="V3486" s="7">
        <v>0</v>
      </c>
      <c r="W3486" s="7">
        <v>0</v>
      </c>
      <c r="X3486" s="7">
        <v>0</v>
      </c>
      <c r="Y3486" s="7">
        <v>0</v>
      </c>
      <c r="Z3486" s="7">
        <v>0</v>
      </c>
      <c r="AA3486" s="7">
        <v>0</v>
      </c>
      <c r="AB3486" s="7">
        <v>20</v>
      </c>
      <c r="AF3486" s="28"/>
    </row>
    <row r="3487" spans="1:32" ht="15">
      <c r="A3487" s="11" t="s">
        <v>65</v>
      </c>
      <c r="B3487" s="7">
        <v>102584497</v>
      </c>
      <c r="C3487" s="7" t="s">
        <v>47</v>
      </c>
      <c r="D3487" s="7">
        <v>0</v>
      </c>
      <c r="E3487" s="7">
        <v>0</v>
      </c>
      <c r="F3487" s="7">
        <v>0</v>
      </c>
      <c r="G3487" s="7">
        <v>0</v>
      </c>
      <c r="H3487" s="7">
        <v>0</v>
      </c>
      <c r="I3487" s="7">
        <v>0</v>
      </c>
      <c r="J3487" s="7">
        <v>0</v>
      </c>
      <c r="K3487" s="7">
        <v>0</v>
      </c>
      <c r="L3487" s="7">
        <v>0</v>
      </c>
      <c r="M3487" s="7">
        <v>0</v>
      </c>
      <c r="N3487" s="7">
        <v>0</v>
      </c>
      <c r="O3487" s="7">
        <v>0</v>
      </c>
      <c r="P3487" s="7">
        <v>0</v>
      </c>
      <c r="Q3487" s="7">
        <v>0</v>
      </c>
      <c r="R3487" s="7">
        <v>1</v>
      </c>
      <c r="S3487" s="7">
        <v>0</v>
      </c>
      <c r="T3487" s="7">
        <v>0</v>
      </c>
      <c r="U3487" s="7">
        <v>0</v>
      </c>
      <c r="V3487" s="7">
        <v>0</v>
      </c>
      <c r="W3487" s="7">
        <v>0</v>
      </c>
      <c r="X3487" s="7">
        <v>0</v>
      </c>
      <c r="Y3487" s="7">
        <v>0</v>
      </c>
      <c r="Z3487" s="7">
        <v>0</v>
      </c>
      <c r="AA3487" s="7">
        <v>0</v>
      </c>
      <c r="AB3487" s="7">
        <v>1</v>
      </c>
      <c r="AF3487" s="28"/>
    </row>
    <row r="3488" spans="1:32" ht="15">
      <c r="A3488" s="11" t="s">
        <v>65</v>
      </c>
      <c r="B3488" s="7">
        <v>102584497</v>
      </c>
      <c r="C3488" s="7" t="s">
        <v>47</v>
      </c>
      <c r="D3488" s="7">
        <v>0</v>
      </c>
      <c r="E3488" s="7">
        <v>0</v>
      </c>
      <c r="F3488" s="7">
        <v>0</v>
      </c>
      <c r="G3488" s="7">
        <v>0</v>
      </c>
      <c r="H3488" s="7">
        <v>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  <c r="R3488" s="7">
        <v>10</v>
      </c>
      <c r="S3488" s="7">
        <v>19</v>
      </c>
      <c r="T3488" s="7">
        <v>0</v>
      </c>
      <c r="U3488" s="7">
        <v>0</v>
      </c>
      <c r="V3488" s="7">
        <v>0</v>
      </c>
      <c r="W3488" s="7">
        <v>0</v>
      </c>
      <c r="X3488" s="7">
        <v>0</v>
      </c>
      <c r="Y3488" s="7">
        <v>0</v>
      </c>
      <c r="Z3488" s="7">
        <v>0</v>
      </c>
      <c r="AA3488" s="7">
        <v>0</v>
      </c>
      <c r="AB3488" s="7">
        <v>29</v>
      </c>
      <c r="AF3488" s="28"/>
    </row>
    <row r="3489" spans="1:32" ht="15">
      <c r="A3489" s="11" t="s">
        <v>65</v>
      </c>
      <c r="B3489" s="7">
        <v>102584497</v>
      </c>
      <c r="C3489" s="7" t="s">
        <v>47</v>
      </c>
      <c r="D3489" s="7">
        <v>0</v>
      </c>
      <c r="E3489" s="7">
        <v>0</v>
      </c>
      <c r="F3489" s="7">
        <v>0</v>
      </c>
      <c r="G3489" s="7">
        <v>0</v>
      </c>
      <c r="H3489" s="7">
        <v>0</v>
      </c>
      <c r="I3489" s="7">
        <v>0</v>
      </c>
      <c r="J3489" s="7">
        <v>0</v>
      </c>
      <c r="K3489" s="7">
        <v>0</v>
      </c>
      <c r="L3489" s="7">
        <v>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  <c r="R3489" s="7">
        <v>6</v>
      </c>
      <c r="S3489" s="7">
        <v>7</v>
      </c>
      <c r="T3489" s="7">
        <v>36</v>
      </c>
      <c r="U3489" s="7">
        <v>0</v>
      </c>
      <c r="V3489" s="7">
        <v>0</v>
      </c>
      <c r="W3489" s="7">
        <v>0</v>
      </c>
      <c r="X3489" s="7">
        <v>0</v>
      </c>
      <c r="Y3489" s="7">
        <v>0</v>
      </c>
      <c r="Z3489" s="7">
        <v>0</v>
      </c>
      <c r="AA3489" s="7">
        <v>0</v>
      </c>
      <c r="AB3489" s="7">
        <v>49</v>
      </c>
      <c r="AF3489" s="28"/>
    </row>
    <row r="3490" spans="1:32" ht="15">
      <c r="A3490" s="11" t="s">
        <v>65</v>
      </c>
      <c r="B3490" s="7">
        <v>102584497</v>
      </c>
      <c r="C3490" s="7" t="s">
        <v>47</v>
      </c>
      <c r="D3490" s="7">
        <v>0</v>
      </c>
      <c r="E3490" s="7">
        <v>0</v>
      </c>
      <c r="F3490" s="7">
        <v>0</v>
      </c>
      <c r="G3490" s="7">
        <v>0</v>
      </c>
      <c r="H3490" s="7">
        <v>0</v>
      </c>
      <c r="I3490" s="7">
        <v>0</v>
      </c>
      <c r="J3490" s="7">
        <v>0</v>
      </c>
      <c r="K3490" s="7">
        <v>0</v>
      </c>
      <c r="L3490" s="7">
        <v>48</v>
      </c>
      <c r="M3490" s="7">
        <v>48</v>
      </c>
      <c r="N3490" s="7">
        <v>48</v>
      </c>
      <c r="O3490" s="7">
        <v>48</v>
      </c>
      <c r="P3490" s="7">
        <v>48</v>
      </c>
      <c r="Q3490" s="7">
        <v>48</v>
      </c>
      <c r="R3490" s="7">
        <v>23</v>
      </c>
      <c r="S3490" s="7">
        <v>23</v>
      </c>
      <c r="T3490" s="7">
        <v>23</v>
      </c>
      <c r="U3490" s="7">
        <v>0</v>
      </c>
      <c r="V3490" s="7">
        <v>0</v>
      </c>
      <c r="W3490" s="7">
        <v>0</v>
      </c>
      <c r="X3490" s="7">
        <v>0</v>
      </c>
      <c r="Y3490" s="7">
        <v>0</v>
      </c>
      <c r="Z3490" s="7">
        <v>0</v>
      </c>
      <c r="AA3490" s="7">
        <v>0</v>
      </c>
      <c r="AB3490" s="7">
        <v>357</v>
      </c>
      <c r="AF3490" s="28"/>
    </row>
    <row r="3491" spans="1:32" ht="15">
      <c r="A3491" s="11" t="s">
        <v>65</v>
      </c>
      <c r="B3491" s="7">
        <v>102584497</v>
      </c>
      <c r="C3491" s="7" t="s">
        <v>47</v>
      </c>
      <c r="D3491" s="7">
        <v>0</v>
      </c>
      <c r="E3491" s="7">
        <v>0</v>
      </c>
      <c r="F3491" s="7">
        <v>0</v>
      </c>
      <c r="G3491" s="7">
        <v>0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10</v>
      </c>
      <c r="P3491" s="7">
        <v>10</v>
      </c>
      <c r="Q3491" s="7">
        <v>10</v>
      </c>
      <c r="R3491" s="7">
        <v>0</v>
      </c>
      <c r="S3491" s="7">
        <v>0</v>
      </c>
      <c r="T3491" s="7">
        <v>0</v>
      </c>
      <c r="U3491" s="7">
        <v>0</v>
      </c>
      <c r="V3491" s="7">
        <v>0</v>
      </c>
      <c r="W3491" s="7">
        <v>0</v>
      </c>
      <c r="X3491" s="7">
        <v>0</v>
      </c>
      <c r="Y3491" s="7">
        <v>0</v>
      </c>
      <c r="Z3491" s="7">
        <v>0</v>
      </c>
      <c r="AA3491" s="7">
        <v>0</v>
      </c>
      <c r="AB3491" s="7">
        <v>30</v>
      </c>
      <c r="AF3491" s="28"/>
    </row>
    <row r="3492" spans="1:32" ht="15">
      <c r="A3492" s="11" t="s">
        <v>65</v>
      </c>
      <c r="B3492" s="7">
        <v>102584497</v>
      </c>
      <c r="C3492" s="7" t="s">
        <v>47</v>
      </c>
      <c r="D3492" s="7">
        <v>0</v>
      </c>
      <c r="E3492" s="7">
        <v>0</v>
      </c>
      <c r="F3492" s="7">
        <v>0</v>
      </c>
      <c r="G3492" s="7">
        <v>0</v>
      </c>
      <c r="H3492" s="7">
        <v>0</v>
      </c>
      <c r="I3492" s="7">
        <v>0</v>
      </c>
      <c r="J3492" s="7">
        <v>0</v>
      </c>
      <c r="K3492" s="7">
        <v>0</v>
      </c>
      <c r="L3492" s="7">
        <v>0</v>
      </c>
      <c r="M3492" s="7">
        <v>0</v>
      </c>
      <c r="N3492" s="7">
        <v>0</v>
      </c>
      <c r="O3492" s="7">
        <v>0</v>
      </c>
      <c r="P3492" s="7">
        <v>0</v>
      </c>
      <c r="Q3492" s="7">
        <v>0</v>
      </c>
      <c r="R3492" s="7">
        <v>0</v>
      </c>
      <c r="S3492" s="7">
        <v>0</v>
      </c>
      <c r="T3492" s="7">
        <v>0</v>
      </c>
      <c r="U3492" s="7">
        <v>0</v>
      </c>
      <c r="V3492" s="7">
        <v>0</v>
      </c>
      <c r="W3492" s="7">
        <v>0</v>
      </c>
      <c r="X3492" s="7">
        <v>0</v>
      </c>
      <c r="Y3492" s="7">
        <v>0</v>
      </c>
      <c r="Z3492" s="7">
        <v>0</v>
      </c>
      <c r="AA3492" s="7">
        <v>0</v>
      </c>
      <c r="AB3492" s="7">
        <v>0</v>
      </c>
      <c r="AF3492" s="28"/>
    </row>
    <row r="3493" spans="1:32" ht="15">
      <c r="A3493" s="11" t="s">
        <v>65</v>
      </c>
      <c r="B3493" s="7">
        <v>102584497</v>
      </c>
      <c r="C3493" s="7" t="s">
        <v>47</v>
      </c>
      <c r="D3493" s="7">
        <v>0</v>
      </c>
      <c r="E3493" s="7">
        <v>0</v>
      </c>
      <c r="F3493" s="7">
        <v>0</v>
      </c>
      <c r="G3493" s="7">
        <v>0</v>
      </c>
      <c r="H3493" s="7">
        <v>0</v>
      </c>
      <c r="I3493" s="7">
        <v>0</v>
      </c>
      <c r="J3493" s="7">
        <v>0</v>
      </c>
      <c r="K3493" s="7">
        <v>0</v>
      </c>
      <c r="L3493" s="7">
        <v>0</v>
      </c>
      <c r="M3493" s="7">
        <v>0</v>
      </c>
      <c r="N3493" s="7">
        <v>25</v>
      </c>
      <c r="O3493" s="7">
        <v>25</v>
      </c>
      <c r="P3493" s="7">
        <v>0</v>
      </c>
      <c r="Q3493" s="7">
        <v>0</v>
      </c>
      <c r="R3493" s="7">
        <v>0</v>
      </c>
      <c r="S3493" s="7">
        <v>0</v>
      </c>
      <c r="T3493" s="7">
        <v>0</v>
      </c>
      <c r="U3493" s="7">
        <v>0</v>
      </c>
      <c r="V3493" s="7">
        <v>0</v>
      </c>
      <c r="W3493" s="7">
        <v>0</v>
      </c>
      <c r="X3493" s="7">
        <v>0</v>
      </c>
      <c r="Y3493" s="7">
        <v>0</v>
      </c>
      <c r="Z3493" s="7">
        <v>0</v>
      </c>
      <c r="AA3493" s="7">
        <v>0</v>
      </c>
      <c r="AB3493" s="7">
        <v>50</v>
      </c>
      <c r="AF3493" s="28"/>
    </row>
    <row r="3494" spans="1:32" ht="15">
      <c r="A3494" s="11" t="s">
        <v>65</v>
      </c>
      <c r="B3494" s="7">
        <v>102584497</v>
      </c>
      <c r="C3494" s="7" t="s">
        <v>47</v>
      </c>
      <c r="D3494" s="7">
        <v>0</v>
      </c>
      <c r="E3494" s="7">
        <v>0</v>
      </c>
      <c r="F3494" s="7">
        <v>0</v>
      </c>
      <c r="G3494" s="7">
        <v>0</v>
      </c>
      <c r="H3494" s="7">
        <v>0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0</v>
      </c>
      <c r="O3494" s="7">
        <v>18</v>
      </c>
      <c r="P3494" s="7">
        <v>11</v>
      </c>
      <c r="Q3494" s="7">
        <v>8</v>
      </c>
      <c r="R3494" s="7">
        <v>0</v>
      </c>
      <c r="S3494" s="7">
        <v>0</v>
      </c>
      <c r="T3494" s="7">
        <v>0</v>
      </c>
      <c r="U3494" s="7">
        <v>0</v>
      </c>
      <c r="V3494" s="7">
        <v>0</v>
      </c>
      <c r="W3494" s="7">
        <v>0</v>
      </c>
      <c r="X3494" s="7">
        <v>0</v>
      </c>
      <c r="Y3494" s="7">
        <v>0</v>
      </c>
      <c r="Z3494" s="7">
        <v>0</v>
      </c>
      <c r="AA3494" s="7">
        <v>0</v>
      </c>
      <c r="AB3494" s="7">
        <v>37</v>
      </c>
      <c r="AF3494" s="28"/>
    </row>
    <row r="3495" spans="1:32" ht="15">
      <c r="A3495" s="11" t="s">
        <v>65</v>
      </c>
      <c r="B3495" s="7">
        <v>102584497</v>
      </c>
      <c r="C3495" s="7" t="s">
        <v>47</v>
      </c>
      <c r="D3495" s="7">
        <v>0</v>
      </c>
      <c r="E3495" s="7">
        <v>0</v>
      </c>
      <c r="F3495" s="7">
        <v>0</v>
      </c>
      <c r="G3495" s="7">
        <v>0</v>
      </c>
      <c r="H3495" s="7">
        <v>0</v>
      </c>
      <c r="I3495" s="7">
        <v>0</v>
      </c>
      <c r="J3495" s="7">
        <v>0</v>
      </c>
      <c r="K3495" s="7">
        <v>0</v>
      </c>
      <c r="L3495" s="7">
        <v>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  <c r="R3495" s="7">
        <v>0</v>
      </c>
      <c r="S3495" s="7">
        <v>0</v>
      </c>
      <c r="T3495" s="7">
        <v>0</v>
      </c>
      <c r="U3495" s="7">
        <v>0</v>
      </c>
      <c r="V3495" s="7">
        <v>0</v>
      </c>
      <c r="W3495" s="7">
        <v>0</v>
      </c>
      <c r="X3495" s="7">
        <v>0</v>
      </c>
      <c r="Y3495" s="7">
        <v>0</v>
      </c>
      <c r="Z3495" s="7">
        <v>0</v>
      </c>
      <c r="AA3495" s="7">
        <v>0</v>
      </c>
      <c r="AB3495" s="7">
        <v>0</v>
      </c>
      <c r="AF3495" s="28"/>
    </row>
    <row r="3496" spans="1:32" ht="15">
      <c r="A3496" s="11" t="s">
        <v>65</v>
      </c>
      <c r="B3496" s="7">
        <v>102584497</v>
      </c>
      <c r="C3496" s="7" t="s">
        <v>47</v>
      </c>
      <c r="D3496" s="7">
        <v>0</v>
      </c>
      <c r="E3496" s="7">
        <v>0</v>
      </c>
      <c r="F3496" s="7">
        <v>0</v>
      </c>
      <c r="G3496" s="7">
        <v>0</v>
      </c>
      <c r="H3496" s="7">
        <v>0</v>
      </c>
      <c r="I3496" s="7">
        <v>0</v>
      </c>
      <c r="J3496" s="7">
        <v>0</v>
      </c>
      <c r="K3496" s="7">
        <v>0</v>
      </c>
      <c r="L3496" s="7">
        <v>0</v>
      </c>
      <c r="M3496" s="7">
        <v>0</v>
      </c>
      <c r="N3496" s="7">
        <v>0</v>
      </c>
      <c r="O3496" s="7">
        <v>0</v>
      </c>
      <c r="P3496" s="7">
        <v>0</v>
      </c>
      <c r="Q3496" s="7">
        <v>0</v>
      </c>
      <c r="R3496" s="7">
        <v>0</v>
      </c>
      <c r="S3496" s="7">
        <v>0</v>
      </c>
      <c r="T3496" s="7">
        <v>0</v>
      </c>
      <c r="U3496" s="7">
        <v>0</v>
      </c>
      <c r="V3496" s="7">
        <v>0</v>
      </c>
      <c r="W3496" s="7">
        <v>0</v>
      </c>
      <c r="X3496" s="7">
        <v>0</v>
      </c>
      <c r="Y3496" s="7">
        <v>0</v>
      </c>
      <c r="Z3496" s="7">
        <v>0</v>
      </c>
      <c r="AA3496" s="7">
        <v>0</v>
      </c>
      <c r="AB3496" s="7">
        <v>0</v>
      </c>
      <c r="AF3496" s="28"/>
    </row>
    <row r="3497" spans="1:32" ht="15">
      <c r="A3497" s="11" t="s">
        <v>65</v>
      </c>
      <c r="B3497" s="7">
        <v>102584497</v>
      </c>
      <c r="C3497" s="7" t="s">
        <v>47</v>
      </c>
      <c r="D3497" s="7">
        <v>0</v>
      </c>
      <c r="E3497" s="7">
        <v>0</v>
      </c>
      <c r="F3497" s="7">
        <v>0</v>
      </c>
      <c r="G3497" s="7">
        <v>0</v>
      </c>
      <c r="H3497" s="7">
        <v>0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  <c r="R3497" s="7">
        <v>0</v>
      </c>
      <c r="S3497" s="7">
        <v>0</v>
      </c>
      <c r="T3497" s="7">
        <v>0</v>
      </c>
      <c r="U3497" s="7">
        <v>0</v>
      </c>
      <c r="V3497" s="7">
        <v>0</v>
      </c>
      <c r="W3497" s="7">
        <v>0</v>
      </c>
      <c r="X3497" s="7">
        <v>0</v>
      </c>
      <c r="Y3497" s="7">
        <v>0</v>
      </c>
      <c r="Z3497" s="7">
        <v>0</v>
      </c>
      <c r="AA3497" s="7">
        <v>0</v>
      </c>
      <c r="AB3497" s="7">
        <v>0</v>
      </c>
      <c r="AF3497" s="28"/>
    </row>
    <row r="3498" spans="1:32" ht="15">
      <c r="A3498" s="11" t="s">
        <v>65</v>
      </c>
      <c r="B3498" s="7">
        <v>102584497</v>
      </c>
      <c r="C3498" s="7" t="s">
        <v>47</v>
      </c>
      <c r="D3498" s="7">
        <v>0</v>
      </c>
      <c r="E3498" s="7">
        <v>0</v>
      </c>
      <c r="F3498" s="7">
        <v>0</v>
      </c>
      <c r="G3498" s="7">
        <v>0</v>
      </c>
      <c r="H3498" s="7">
        <v>0</v>
      </c>
      <c r="I3498" s="7">
        <v>0</v>
      </c>
      <c r="J3498" s="7">
        <v>0</v>
      </c>
      <c r="K3498" s="7">
        <v>0</v>
      </c>
      <c r="L3498" s="7">
        <v>0</v>
      </c>
      <c r="M3498" s="7">
        <v>0</v>
      </c>
      <c r="N3498" s="7">
        <v>0</v>
      </c>
      <c r="O3498" s="7">
        <v>10</v>
      </c>
      <c r="P3498" s="7">
        <v>10</v>
      </c>
      <c r="Q3498" s="7">
        <v>10</v>
      </c>
      <c r="R3498" s="7">
        <v>0</v>
      </c>
      <c r="S3498" s="7">
        <v>0</v>
      </c>
      <c r="T3498" s="7">
        <v>0</v>
      </c>
      <c r="U3498" s="7">
        <v>0</v>
      </c>
      <c r="V3498" s="7">
        <v>0</v>
      </c>
      <c r="W3498" s="7">
        <v>0</v>
      </c>
      <c r="X3498" s="7">
        <v>0</v>
      </c>
      <c r="Y3498" s="7">
        <v>0</v>
      </c>
      <c r="Z3498" s="7">
        <v>0</v>
      </c>
      <c r="AA3498" s="7">
        <v>0</v>
      </c>
      <c r="AB3498" s="7">
        <v>30</v>
      </c>
      <c r="AF3498" s="28"/>
    </row>
    <row r="3499" spans="1:32" ht="15">
      <c r="A3499" s="11" t="s">
        <v>65</v>
      </c>
      <c r="B3499" s="7">
        <v>102584497</v>
      </c>
      <c r="C3499" s="7" t="s">
        <v>47</v>
      </c>
      <c r="D3499" s="7">
        <v>0</v>
      </c>
      <c r="E3499" s="7">
        <v>0</v>
      </c>
      <c r="F3499" s="7">
        <v>0</v>
      </c>
      <c r="G3499" s="7">
        <v>0</v>
      </c>
      <c r="H3499" s="7">
        <v>0</v>
      </c>
      <c r="I3499" s="7">
        <v>0</v>
      </c>
      <c r="J3499" s="7">
        <v>0</v>
      </c>
      <c r="K3499" s="7">
        <v>0</v>
      </c>
      <c r="L3499" s="7">
        <v>0</v>
      </c>
      <c r="M3499" s="7">
        <v>0</v>
      </c>
      <c r="N3499" s="7">
        <v>0</v>
      </c>
      <c r="O3499" s="7">
        <v>0</v>
      </c>
      <c r="P3499" s="7">
        <v>25</v>
      </c>
      <c r="Q3499" s="7">
        <v>25</v>
      </c>
      <c r="R3499" s="7">
        <v>0</v>
      </c>
      <c r="S3499" s="7">
        <v>0</v>
      </c>
      <c r="T3499" s="7">
        <v>0</v>
      </c>
      <c r="U3499" s="7">
        <v>0</v>
      </c>
      <c r="V3499" s="7">
        <v>0</v>
      </c>
      <c r="W3499" s="7">
        <v>0</v>
      </c>
      <c r="X3499" s="7">
        <v>0</v>
      </c>
      <c r="Y3499" s="7">
        <v>0</v>
      </c>
      <c r="Z3499" s="7">
        <v>0</v>
      </c>
      <c r="AA3499" s="7">
        <v>0</v>
      </c>
      <c r="AB3499" s="7">
        <v>50</v>
      </c>
      <c r="AF3499" s="28"/>
    </row>
    <row r="3500" spans="1:32" ht="15">
      <c r="A3500" s="11" t="s">
        <v>65</v>
      </c>
      <c r="B3500" s="7">
        <v>102584536</v>
      </c>
      <c r="C3500" s="7" t="s">
        <v>47</v>
      </c>
      <c r="D3500" s="7">
        <v>0</v>
      </c>
      <c r="E3500" s="7">
        <v>0</v>
      </c>
      <c r="F3500" s="7">
        <v>0</v>
      </c>
      <c r="G3500" s="7">
        <v>0</v>
      </c>
      <c r="H3500" s="7">
        <v>0</v>
      </c>
      <c r="I3500" s="7">
        <v>0</v>
      </c>
      <c r="J3500" s="7">
        <v>0</v>
      </c>
      <c r="K3500" s="7">
        <v>109</v>
      </c>
      <c r="L3500" s="7">
        <v>0</v>
      </c>
      <c r="M3500" s="7">
        <v>0</v>
      </c>
      <c r="N3500" s="7">
        <v>0</v>
      </c>
      <c r="O3500" s="7">
        <v>0</v>
      </c>
      <c r="P3500" s="7">
        <v>0</v>
      </c>
      <c r="Q3500" s="7">
        <v>0</v>
      </c>
      <c r="R3500" s="7">
        <v>0</v>
      </c>
      <c r="S3500" s="7">
        <v>0</v>
      </c>
      <c r="T3500" s="7">
        <v>0</v>
      </c>
      <c r="U3500" s="7">
        <v>0</v>
      </c>
      <c r="V3500" s="7">
        <v>0</v>
      </c>
      <c r="W3500" s="7">
        <v>0</v>
      </c>
      <c r="X3500" s="7">
        <v>0</v>
      </c>
      <c r="Y3500" s="7">
        <v>0</v>
      </c>
      <c r="Z3500" s="7">
        <v>0</v>
      </c>
      <c r="AA3500" s="7">
        <v>0</v>
      </c>
      <c r="AB3500" s="7">
        <v>109</v>
      </c>
      <c r="AF3500" s="28"/>
    </row>
    <row r="3501" spans="1:32" ht="15">
      <c r="A3501" s="11" t="s">
        <v>65</v>
      </c>
      <c r="B3501" s="7">
        <v>102584651</v>
      </c>
      <c r="C3501" s="7" t="s">
        <v>47</v>
      </c>
      <c r="D3501" s="7">
        <v>0</v>
      </c>
      <c r="E3501" s="7">
        <v>0</v>
      </c>
      <c r="F3501" s="7">
        <v>0</v>
      </c>
      <c r="G3501" s="7">
        <v>0</v>
      </c>
      <c r="H3501" s="7">
        <v>0</v>
      </c>
      <c r="I3501" s="7">
        <v>0</v>
      </c>
      <c r="J3501" s="7">
        <v>0</v>
      </c>
      <c r="K3501" s="7">
        <v>0</v>
      </c>
      <c r="L3501" s="7">
        <v>0</v>
      </c>
      <c r="M3501" s="7">
        <v>0</v>
      </c>
      <c r="N3501" s="7">
        <v>0</v>
      </c>
      <c r="O3501" s="7">
        <v>0</v>
      </c>
      <c r="P3501" s="7">
        <v>0</v>
      </c>
      <c r="Q3501" s="7">
        <v>0</v>
      </c>
      <c r="R3501" s="7">
        <v>0</v>
      </c>
      <c r="S3501" s="7">
        <v>0</v>
      </c>
      <c r="T3501" s="7">
        <v>0</v>
      </c>
      <c r="U3501" s="7">
        <v>0</v>
      </c>
      <c r="V3501" s="7">
        <v>0</v>
      </c>
      <c r="W3501" s="7">
        <v>0</v>
      </c>
      <c r="X3501" s="7">
        <v>0</v>
      </c>
      <c r="Y3501" s="7">
        <v>0</v>
      </c>
      <c r="Z3501" s="7">
        <v>0</v>
      </c>
      <c r="AA3501" s="7">
        <v>0</v>
      </c>
      <c r="AB3501" s="7">
        <v>0</v>
      </c>
      <c r="AF3501" s="28"/>
    </row>
    <row r="3502" spans="1:32" ht="15">
      <c r="A3502" s="11" t="s">
        <v>65</v>
      </c>
      <c r="B3502" s="7">
        <v>102584651</v>
      </c>
      <c r="C3502" s="7" t="s">
        <v>47</v>
      </c>
      <c r="D3502" s="7">
        <v>0</v>
      </c>
      <c r="E3502" s="7">
        <v>0</v>
      </c>
      <c r="F3502" s="7">
        <v>0</v>
      </c>
      <c r="G3502" s="7">
        <v>0</v>
      </c>
      <c r="H3502" s="7">
        <v>0</v>
      </c>
      <c r="I3502" s="7">
        <v>0</v>
      </c>
      <c r="J3502" s="7">
        <v>0</v>
      </c>
      <c r="K3502" s="7">
        <v>0</v>
      </c>
      <c r="L3502" s="7">
        <v>2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0</v>
      </c>
      <c r="T3502" s="7">
        <v>0</v>
      </c>
      <c r="U3502" s="7">
        <v>0</v>
      </c>
      <c r="V3502" s="7">
        <v>0</v>
      </c>
      <c r="W3502" s="7">
        <v>0</v>
      </c>
      <c r="X3502" s="7">
        <v>0</v>
      </c>
      <c r="Y3502" s="7">
        <v>0</v>
      </c>
      <c r="Z3502" s="7">
        <v>0</v>
      </c>
      <c r="AA3502" s="7">
        <v>0</v>
      </c>
      <c r="AB3502" s="7">
        <v>2</v>
      </c>
      <c r="AF3502" s="28"/>
    </row>
    <row r="3503" spans="1:32" ht="15">
      <c r="A3503" s="11" t="s">
        <v>65</v>
      </c>
      <c r="B3503" s="7">
        <v>102584734</v>
      </c>
      <c r="C3503" s="7" t="s">
        <v>47</v>
      </c>
      <c r="D3503" s="7">
        <v>0</v>
      </c>
      <c r="E3503" s="7">
        <v>0</v>
      </c>
      <c r="F3503" s="7">
        <v>0</v>
      </c>
      <c r="G3503" s="7">
        <v>0</v>
      </c>
      <c r="H3503" s="7">
        <v>0</v>
      </c>
      <c r="I3503" s="7">
        <v>0</v>
      </c>
      <c r="J3503" s="7">
        <v>0</v>
      </c>
      <c r="K3503" s="7">
        <v>0</v>
      </c>
      <c r="L3503" s="7">
        <v>0</v>
      </c>
      <c r="M3503" s="7">
        <v>0</v>
      </c>
      <c r="N3503" s="7">
        <v>0</v>
      </c>
      <c r="O3503" s="7">
        <v>0</v>
      </c>
      <c r="P3503" s="7">
        <v>0</v>
      </c>
      <c r="Q3503" s="7">
        <v>0</v>
      </c>
      <c r="R3503" s="7">
        <v>0</v>
      </c>
      <c r="S3503" s="7">
        <v>0</v>
      </c>
      <c r="T3503" s="7">
        <v>0</v>
      </c>
      <c r="U3503" s="7">
        <v>13</v>
      </c>
      <c r="V3503" s="7">
        <v>0</v>
      </c>
      <c r="W3503" s="7">
        <v>0</v>
      </c>
      <c r="X3503" s="7">
        <v>0</v>
      </c>
      <c r="Y3503" s="7">
        <v>0</v>
      </c>
      <c r="Z3503" s="7">
        <v>0</v>
      </c>
      <c r="AA3503" s="7">
        <v>0</v>
      </c>
      <c r="AB3503" s="7">
        <v>13</v>
      </c>
      <c r="AF3503" s="28"/>
    </row>
    <row r="3504" spans="1:32" ht="15">
      <c r="A3504" s="11" t="s">
        <v>65</v>
      </c>
      <c r="B3504" s="7">
        <v>102584734</v>
      </c>
      <c r="C3504" s="7" t="s">
        <v>47</v>
      </c>
      <c r="D3504" s="7">
        <v>0</v>
      </c>
      <c r="E3504" s="7">
        <v>0</v>
      </c>
      <c r="F3504" s="7">
        <v>0</v>
      </c>
      <c r="G3504" s="7">
        <v>0</v>
      </c>
      <c r="H3504" s="7">
        <v>0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0</v>
      </c>
      <c r="S3504" s="7">
        <v>0</v>
      </c>
      <c r="T3504" s="7">
        <v>0</v>
      </c>
      <c r="U3504" s="7">
        <v>22</v>
      </c>
      <c r="V3504" s="7">
        <v>0</v>
      </c>
      <c r="W3504" s="7">
        <v>0</v>
      </c>
      <c r="X3504" s="7">
        <v>0</v>
      </c>
      <c r="Y3504" s="7">
        <v>0</v>
      </c>
      <c r="Z3504" s="7">
        <v>0</v>
      </c>
      <c r="AA3504" s="7">
        <v>0</v>
      </c>
      <c r="AB3504" s="7">
        <v>22</v>
      </c>
      <c r="AF3504" s="28"/>
    </row>
    <row r="3505" spans="1:32" ht="15">
      <c r="A3505" s="11" t="s">
        <v>65</v>
      </c>
      <c r="B3505" s="7">
        <v>102584734</v>
      </c>
      <c r="C3505" s="7" t="s">
        <v>47</v>
      </c>
      <c r="D3505" s="7">
        <v>0</v>
      </c>
      <c r="E3505" s="7">
        <v>0</v>
      </c>
      <c r="F3505" s="7">
        <v>0</v>
      </c>
      <c r="G3505" s="7">
        <v>0</v>
      </c>
      <c r="H3505" s="7">
        <v>0</v>
      </c>
      <c r="I3505" s="7">
        <v>0</v>
      </c>
      <c r="J3505" s="7">
        <v>0</v>
      </c>
      <c r="K3505" s="7">
        <v>0</v>
      </c>
      <c r="L3505" s="7">
        <v>0</v>
      </c>
      <c r="M3505" s="7">
        <v>2</v>
      </c>
      <c r="N3505" s="7">
        <v>0</v>
      </c>
      <c r="O3505" s="7">
        <v>0</v>
      </c>
      <c r="P3505" s="7">
        <v>0</v>
      </c>
      <c r="Q3505" s="7">
        <v>0</v>
      </c>
      <c r="R3505" s="7">
        <v>0</v>
      </c>
      <c r="S3505" s="7">
        <v>0</v>
      </c>
      <c r="T3505" s="7">
        <v>0</v>
      </c>
      <c r="U3505" s="7">
        <v>0</v>
      </c>
      <c r="V3505" s="7">
        <v>0</v>
      </c>
      <c r="W3505" s="7">
        <v>0</v>
      </c>
      <c r="X3505" s="7">
        <v>0</v>
      </c>
      <c r="Y3505" s="7">
        <v>0</v>
      </c>
      <c r="Z3505" s="7">
        <v>0</v>
      </c>
      <c r="AA3505" s="7">
        <v>0</v>
      </c>
      <c r="AB3505" s="7">
        <v>2</v>
      </c>
      <c r="AF3505" s="28"/>
    </row>
    <row r="3506" spans="1:32" ht="15">
      <c r="A3506" s="11" t="s">
        <v>65</v>
      </c>
      <c r="B3506" s="7">
        <v>102584734</v>
      </c>
      <c r="C3506" s="7" t="s">
        <v>47</v>
      </c>
      <c r="D3506" s="7">
        <v>0</v>
      </c>
      <c r="E3506" s="7">
        <v>0</v>
      </c>
      <c r="F3506" s="7">
        <v>0</v>
      </c>
      <c r="G3506" s="7">
        <v>0</v>
      </c>
      <c r="H3506" s="7">
        <v>0</v>
      </c>
      <c r="I3506" s="7">
        <v>0</v>
      </c>
      <c r="J3506" s="7">
        <v>0</v>
      </c>
      <c r="K3506" s="7">
        <v>0</v>
      </c>
      <c r="L3506" s="7">
        <v>0</v>
      </c>
      <c r="M3506" s="7">
        <v>0</v>
      </c>
      <c r="N3506" s="7">
        <v>2</v>
      </c>
      <c r="O3506" s="7">
        <v>20</v>
      </c>
      <c r="P3506" s="7">
        <v>20</v>
      </c>
      <c r="Q3506" s="7">
        <v>20</v>
      </c>
      <c r="R3506" s="7">
        <v>0</v>
      </c>
      <c r="S3506" s="7">
        <v>0</v>
      </c>
      <c r="T3506" s="7">
        <v>0</v>
      </c>
      <c r="U3506" s="7">
        <v>0</v>
      </c>
      <c r="V3506" s="7">
        <v>0</v>
      </c>
      <c r="W3506" s="7">
        <v>0</v>
      </c>
      <c r="X3506" s="7">
        <v>0</v>
      </c>
      <c r="Y3506" s="7">
        <v>0</v>
      </c>
      <c r="Z3506" s="7">
        <v>0</v>
      </c>
      <c r="AA3506" s="7">
        <v>0</v>
      </c>
      <c r="AB3506" s="7">
        <v>62</v>
      </c>
      <c r="AF3506" s="28"/>
    </row>
    <row r="3507" spans="1:32" ht="15">
      <c r="A3507" s="11" t="s">
        <v>65</v>
      </c>
      <c r="B3507" s="7">
        <v>102584734</v>
      </c>
      <c r="C3507" s="7" t="s">
        <v>47</v>
      </c>
      <c r="D3507" s="7">
        <v>0</v>
      </c>
      <c r="E3507" s="7">
        <v>0</v>
      </c>
      <c r="F3507" s="7">
        <v>0</v>
      </c>
      <c r="G3507" s="7">
        <v>0</v>
      </c>
      <c r="H3507" s="7">
        <v>0</v>
      </c>
      <c r="I3507" s="7">
        <v>0</v>
      </c>
      <c r="J3507" s="7">
        <v>0</v>
      </c>
      <c r="K3507" s="7">
        <v>0</v>
      </c>
      <c r="L3507" s="7">
        <v>0</v>
      </c>
      <c r="M3507" s="7">
        <v>0</v>
      </c>
      <c r="N3507" s="7">
        <v>0</v>
      </c>
      <c r="O3507" s="7">
        <v>0</v>
      </c>
      <c r="P3507" s="7">
        <v>0</v>
      </c>
      <c r="Q3507" s="7">
        <v>0</v>
      </c>
      <c r="R3507" s="7">
        <v>0</v>
      </c>
      <c r="S3507" s="7">
        <v>0</v>
      </c>
      <c r="T3507" s="7">
        <v>0</v>
      </c>
      <c r="U3507" s="7">
        <v>32</v>
      </c>
      <c r="V3507" s="7">
        <v>0</v>
      </c>
      <c r="W3507" s="7">
        <v>0</v>
      </c>
      <c r="X3507" s="7">
        <v>0</v>
      </c>
      <c r="Y3507" s="7">
        <v>0</v>
      </c>
      <c r="Z3507" s="7">
        <v>0</v>
      </c>
      <c r="AA3507" s="7">
        <v>0</v>
      </c>
      <c r="AB3507" s="7">
        <v>32</v>
      </c>
      <c r="AF3507" s="28"/>
    </row>
    <row r="3508" spans="1:32" ht="15">
      <c r="A3508" s="11" t="s">
        <v>65</v>
      </c>
      <c r="B3508" s="7">
        <v>102584734</v>
      </c>
      <c r="C3508" s="7" t="s">
        <v>47</v>
      </c>
      <c r="D3508" s="7">
        <v>0</v>
      </c>
      <c r="E3508" s="7">
        <v>0</v>
      </c>
      <c r="F3508" s="7">
        <v>0</v>
      </c>
      <c r="G3508" s="7">
        <v>0</v>
      </c>
      <c r="H3508" s="7">
        <v>0</v>
      </c>
      <c r="I3508" s="7">
        <v>0</v>
      </c>
      <c r="J3508" s="7">
        <v>0</v>
      </c>
      <c r="K3508" s="7">
        <v>0</v>
      </c>
      <c r="L3508" s="7">
        <v>0</v>
      </c>
      <c r="M3508" s="7">
        <v>0</v>
      </c>
      <c r="N3508" s="7">
        <v>0</v>
      </c>
      <c r="O3508" s="7">
        <v>0</v>
      </c>
      <c r="P3508" s="7">
        <v>0</v>
      </c>
      <c r="Q3508" s="7">
        <v>0</v>
      </c>
      <c r="R3508" s="7">
        <v>20</v>
      </c>
      <c r="S3508" s="7">
        <v>20</v>
      </c>
      <c r="T3508" s="7">
        <v>2</v>
      </c>
      <c r="U3508" s="7">
        <v>0</v>
      </c>
      <c r="V3508" s="7">
        <v>0</v>
      </c>
      <c r="W3508" s="7">
        <v>0</v>
      </c>
      <c r="X3508" s="7">
        <v>0</v>
      </c>
      <c r="Y3508" s="7">
        <v>0</v>
      </c>
      <c r="Z3508" s="7">
        <v>0</v>
      </c>
      <c r="AA3508" s="7">
        <v>0</v>
      </c>
      <c r="AB3508" s="7">
        <v>42</v>
      </c>
      <c r="AF3508" s="28"/>
    </row>
    <row r="3509" spans="1:32" ht="15">
      <c r="A3509" s="11" t="s">
        <v>65</v>
      </c>
      <c r="B3509" s="7">
        <v>102584772</v>
      </c>
      <c r="C3509" s="7" t="s">
        <v>47</v>
      </c>
      <c r="D3509" s="7">
        <v>0</v>
      </c>
      <c r="E3509" s="7">
        <v>0</v>
      </c>
      <c r="F3509" s="7">
        <v>0</v>
      </c>
      <c r="G3509" s="7">
        <v>0</v>
      </c>
      <c r="H3509" s="7">
        <v>0</v>
      </c>
      <c r="I3509" s="7">
        <v>0</v>
      </c>
      <c r="J3509" s="7">
        <v>0</v>
      </c>
      <c r="K3509" s="7">
        <v>0</v>
      </c>
      <c r="L3509" s="7">
        <v>78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0</v>
      </c>
      <c r="S3509" s="7">
        <v>0</v>
      </c>
      <c r="T3509" s="7">
        <v>0</v>
      </c>
      <c r="U3509" s="7">
        <v>0</v>
      </c>
      <c r="V3509" s="7">
        <v>0</v>
      </c>
      <c r="W3509" s="7">
        <v>0</v>
      </c>
      <c r="X3509" s="7">
        <v>0</v>
      </c>
      <c r="Y3509" s="7">
        <v>0</v>
      </c>
      <c r="Z3509" s="7">
        <v>0</v>
      </c>
      <c r="AA3509" s="7">
        <v>0</v>
      </c>
      <c r="AB3509" s="7">
        <v>78</v>
      </c>
      <c r="AF3509" s="28"/>
    </row>
    <row r="3510" spans="1:32" ht="15">
      <c r="A3510" s="11" t="s">
        <v>65</v>
      </c>
      <c r="B3510" s="7">
        <v>102584772</v>
      </c>
      <c r="C3510" s="7" t="s">
        <v>47</v>
      </c>
      <c r="D3510" s="7">
        <v>0</v>
      </c>
      <c r="E3510" s="7">
        <v>0</v>
      </c>
      <c r="F3510" s="7">
        <v>0</v>
      </c>
      <c r="G3510" s="7">
        <v>0</v>
      </c>
      <c r="H3510" s="7">
        <v>0</v>
      </c>
      <c r="I3510" s="7">
        <v>0</v>
      </c>
      <c r="J3510" s="7">
        <v>0</v>
      </c>
      <c r="K3510" s="7">
        <v>0</v>
      </c>
      <c r="L3510" s="7">
        <v>40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  <c r="R3510" s="7">
        <v>0</v>
      </c>
      <c r="S3510" s="7">
        <v>0</v>
      </c>
      <c r="T3510" s="7">
        <v>0</v>
      </c>
      <c r="U3510" s="7">
        <v>0</v>
      </c>
      <c r="V3510" s="7">
        <v>0</v>
      </c>
      <c r="W3510" s="7">
        <v>0</v>
      </c>
      <c r="X3510" s="7">
        <v>0</v>
      </c>
      <c r="Y3510" s="7">
        <v>0</v>
      </c>
      <c r="Z3510" s="7">
        <v>0</v>
      </c>
      <c r="AA3510" s="7">
        <v>0</v>
      </c>
      <c r="AB3510" s="7">
        <v>40</v>
      </c>
      <c r="AF3510" s="28"/>
    </row>
    <row r="3511" spans="1:32" ht="15">
      <c r="A3511" s="11" t="s">
        <v>65</v>
      </c>
      <c r="B3511" s="7">
        <v>102584772</v>
      </c>
      <c r="C3511" s="7" t="s">
        <v>47</v>
      </c>
      <c r="D3511" s="7">
        <v>0</v>
      </c>
      <c r="E3511" s="7">
        <v>0</v>
      </c>
      <c r="F3511" s="7">
        <v>0</v>
      </c>
      <c r="G3511" s="7">
        <v>0</v>
      </c>
      <c r="H3511" s="7">
        <v>0</v>
      </c>
      <c r="I3511" s="7">
        <v>0</v>
      </c>
      <c r="J3511" s="7">
        <v>0</v>
      </c>
      <c r="K3511" s="7">
        <v>0</v>
      </c>
      <c r="L3511" s="7">
        <v>93</v>
      </c>
      <c r="M3511" s="7">
        <v>0</v>
      </c>
      <c r="N3511" s="7">
        <v>0</v>
      </c>
      <c r="O3511" s="7">
        <v>0</v>
      </c>
      <c r="P3511" s="7">
        <v>0</v>
      </c>
      <c r="Q3511" s="7">
        <v>0</v>
      </c>
      <c r="R3511" s="7">
        <v>0</v>
      </c>
      <c r="S3511" s="7">
        <v>0</v>
      </c>
      <c r="T3511" s="7">
        <v>0</v>
      </c>
      <c r="U3511" s="7">
        <v>0</v>
      </c>
      <c r="V3511" s="7">
        <v>0</v>
      </c>
      <c r="W3511" s="7">
        <v>0</v>
      </c>
      <c r="X3511" s="7">
        <v>0</v>
      </c>
      <c r="Y3511" s="7">
        <v>0</v>
      </c>
      <c r="Z3511" s="7">
        <v>0</v>
      </c>
      <c r="AA3511" s="7">
        <v>0</v>
      </c>
      <c r="AB3511" s="7">
        <v>93</v>
      </c>
      <c r="AF3511" s="28"/>
    </row>
    <row r="3512" spans="1:32" ht="15">
      <c r="A3512" s="11" t="s">
        <v>65</v>
      </c>
      <c r="B3512" s="7">
        <v>102584772</v>
      </c>
      <c r="C3512" s="7" t="s">
        <v>47</v>
      </c>
      <c r="D3512" s="7">
        <v>0</v>
      </c>
      <c r="E3512" s="7">
        <v>0</v>
      </c>
      <c r="F3512" s="7">
        <v>0</v>
      </c>
      <c r="G3512" s="7">
        <v>0</v>
      </c>
      <c r="H3512" s="7">
        <v>0</v>
      </c>
      <c r="I3512" s="7">
        <v>0</v>
      </c>
      <c r="J3512" s="7">
        <v>0</v>
      </c>
      <c r="K3512" s="7">
        <v>0</v>
      </c>
      <c r="L3512" s="7">
        <v>50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0</v>
      </c>
      <c r="T3512" s="7">
        <v>0</v>
      </c>
      <c r="U3512" s="7">
        <v>0</v>
      </c>
      <c r="V3512" s="7">
        <v>0</v>
      </c>
      <c r="W3512" s="7">
        <v>0</v>
      </c>
      <c r="X3512" s="7">
        <v>0</v>
      </c>
      <c r="Y3512" s="7">
        <v>0</v>
      </c>
      <c r="Z3512" s="7">
        <v>0</v>
      </c>
      <c r="AA3512" s="7">
        <v>0</v>
      </c>
      <c r="AB3512" s="7">
        <v>50</v>
      </c>
      <c r="AF3512" s="28"/>
    </row>
    <row r="3513" spans="1:32" ht="15">
      <c r="A3513" s="11" t="s">
        <v>65</v>
      </c>
      <c r="B3513" s="7">
        <v>102584772</v>
      </c>
      <c r="C3513" s="7" t="s">
        <v>47</v>
      </c>
      <c r="D3513" s="7">
        <v>0</v>
      </c>
      <c r="E3513" s="7">
        <v>0</v>
      </c>
      <c r="F3513" s="7">
        <v>0</v>
      </c>
      <c r="G3513" s="7">
        <v>0</v>
      </c>
      <c r="H3513" s="7">
        <v>0</v>
      </c>
      <c r="I3513" s="7">
        <v>0</v>
      </c>
      <c r="J3513" s="7">
        <v>0</v>
      </c>
      <c r="K3513" s="7">
        <v>0</v>
      </c>
      <c r="L3513" s="7">
        <v>10</v>
      </c>
      <c r="M3513" s="7">
        <v>0</v>
      </c>
      <c r="N3513" s="7">
        <v>0</v>
      </c>
      <c r="O3513" s="7">
        <v>0</v>
      </c>
      <c r="P3513" s="7">
        <v>0</v>
      </c>
      <c r="Q3513" s="7">
        <v>0</v>
      </c>
      <c r="R3513" s="7">
        <v>0</v>
      </c>
      <c r="S3513" s="7">
        <v>0</v>
      </c>
      <c r="T3513" s="7">
        <v>0</v>
      </c>
      <c r="U3513" s="7">
        <v>0</v>
      </c>
      <c r="V3513" s="7">
        <v>0</v>
      </c>
      <c r="W3513" s="7">
        <v>0</v>
      </c>
      <c r="X3513" s="7">
        <v>0</v>
      </c>
      <c r="Y3513" s="7">
        <v>0</v>
      </c>
      <c r="Z3513" s="7">
        <v>0</v>
      </c>
      <c r="AA3513" s="7">
        <v>0</v>
      </c>
      <c r="AB3513" s="7">
        <v>10</v>
      </c>
      <c r="AF3513" s="28"/>
    </row>
    <row r="3514" spans="1:32" ht="15">
      <c r="A3514" s="11" t="s">
        <v>65</v>
      </c>
      <c r="B3514" s="7">
        <v>102584819</v>
      </c>
      <c r="C3514" s="7" t="s">
        <v>47</v>
      </c>
      <c r="D3514" s="7">
        <v>0</v>
      </c>
      <c r="E3514" s="7">
        <v>0</v>
      </c>
      <c r="F3514" s="7">
        <v>0</v>
      </c>
      <c r="G3514" s="7">
        <v>0</v>
      </c>
      <c r="H3514" s="7">
        <v>0</v>
      </c>
      <c r="I3514" s="7">
        <v>0</v>
      </c>
      <c r="J3514" s="7">
        <v>0</v>
      </c>
      <c r="K3514" s="7">
        <v>0</v>
      </c>
      <c r="L3514" s="7">
        <v>0</v>
      </c>
      <c r="M3514" s="7">
        <v>0</v>
      </c>
      <c r="N3514" s="7">
        <v>25</v>
      </c>
      <c r="O3514" s="7">
        <v>51</v>
      </c>
      <c r="P3514" s="7">
        <v>51</v>
      </c>
      <c r="Q3514" s="7">
        <v>51</v>
      </c>
      <c r="R3514" s="7">
        <v>0</v>
      </c>
      <c r="S3514" s="7">
        <v>0</v>
      </c>
      <c r="T3514" s="7">
        <v>0</v>
      </c>
      <c r="U3514" s="7">
        <v>0</v>
      </c>
      <c r="V3514" s="7">
        <v>0</v>
      </c>
      <c r="W3514" s="7">
        <v>0</v>
      </c>
      <c r="X3514" s="7">
        <v>0</v>
      </c>
      <c r="Y3514" s="7">
        <v>0</v>
      </c>
      <c r="Z3514" s="7">
        <v>0</v>
      </c>
      <c r="AA3514" s="7">
        <v>0</v>
      </c>
      <c r="AB3514" s="7">
        <v>178</v>
      </c>
      <c r="AF3514" s="28"/>
    </row>
    <row r="3515" spans="1:32" ht="15">
      <c r="A3515" s="11" t="s">
        <v>65</v>
      </c>
      <c r="B3515" s="7">
        <v>102584819</v>
      </c>
      <c r="C3515" s="7" t="s">
        <v>47</v>
      </c>
      <c r="D3515" s="7">
        <v>0</v>
      </c>
      <c r="E3515" s="7">
        <v>0</v>
      </c>
      <c r="F3515" s="7">
        <v>0</v>
      </c>
      <c r="G3515" s="7">
        <v>0</v>
      </c>
      <c r="H3515" s="7">
        <v>0</v>
      </c>
      <c r="I3515" s="7">
        <v>0</v>
      </c>
      <c r="J3515" s="7">
        <v>0</v>
      </c>
      <c r="K3515" s="7">
        <v>0</v>
      </c>
      <c r="L3515" s="7">
        <v>0</v>
      </c>
      <c r="M3515" s="7">
        <v>0</v>
      </c>
      <c r="N3515" s="7">
        <v>0</v>
      </c>
      <c r="O3515" s="7">
        <v>3</v>
      </c>
      <c r="P3515" s="7">
        <v>4</v>
      </c>
      <c r="Q3515" s="7">
        <v>4</v>
      </c>
      <c r="R3515" s="7">
        <v>0</v>
      </c>
      <c r="S3515" s="7">
        <v>0</v>
      </c>
      <c r="T3515" s="7">
        <v>0</v>
      </c>
      <c r="U3515" s="7">
        <v>0</v>
      </c>
      <c r="V3515" s="7">
        <v>0</v>
      </c>
      <c r="W3515" s="7">
        <v>0</v>
      </c>
      <c r="X3515" s="7">
        <v>0</v>
      </c>
      <c r="Y3515" s="7">
        <v>0</v>
      </c>
      <c r="Z3515" s="7">
        <v>0</v>
      </c>
      <c r="AA3515" s="7">
        <v>0</v>
      </c>
      <c r="AB3515" s="7">
        <v>11</v>
      </c>
      <c r="AF3515" s="28"/>
    </row>
    <row r="3516" spans="1:32" ht="15">
      <c r="A3516" s="11" t="s">
        <v>65</v>
      </c>
      <c r="B3516" s="7">
        <v>102584840</v>
      </c>
      <c r="C3516" s="7" t="s">
        <v>47</v>
      </c>
      <c r="D3516" s="7">
        <v>0</v>
      </c>
      <c r="E3516" s="7">
        <v>0</v>
      </c>
      <c r="F3516" s="7">
        <v>0</v>
      </c>
      <c r="G3516" s="7">
        <v>0</v>
      </c>
      <c r="H3516" s="7">
        <v>0</v>
      </c>
      <c r="I3516" s="7">
        <v>0</v>
      </c>
      <c r="J3516" s="7">
        <v>0</v>
      </c>
      <c r="K3516" s="7">
        <v>0</v>
      </c>
      <c r="L3516" s="7">
        <v>188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  <c r="R3516" s="7">
        <v>0</v>
      </c>
      <c r="S3516" s="7">
        <v>0</v>
      </c>
      <c r="T3516" s="7">
        <v>0</v>
      </c>
      <c r="U3516" s="7">
        <v>0</v>
      </c>
      <c r="V3516" s="7">
        <v>0</v>
      </c>
      <c r="W3516" s="7">
        <v>0</v>
      </c>
      <c r="X3516" s="7">
        <v>0</v>
      </c>
      <c r="Y3516" s="7">
        <v>0</v>
      </c>
      <c r="Z3516" s="7">
        <v>0</v>
      </c>
      <c r="AA3516" s="7">
        <v>0</v>
      </c>
      <c r="AB3516" s="7">
        <v>188</v>
      </c>
      <c r="AF3516" s="28"/>
    </row>
    <row r="3517" spans="1:32" ht="15">
      <c r="A3517" s="11" t="s">
        <v>65</v>
      </c>
      <c r="B3517" s="7">
        <v>102584896</v>
      </c>
      <c r="C3517" s="7" t="s">
        <v>47</v>
      </c>
      <c r="D3517" s="7">
        <v>0</v>
      </c>
      <c r="E3517" s="7">
        <v>0</v>
      </c>
      <c r="F3517" s="7">
        <v>0</v>
      </c>
      <c r="G3517" s="7">
        <v>0</v>
      </c>
      <c r="H3517" s="7">
        <v>0</v>
      </c>
      <c r="I3517" s="7">
        <v>0</v>
      </c>
      <c r="J3517" s="7">
        <v>0</v>
      </c>
      <c r="K3517" s="7">
        <v>0</v>
      </c>
      <c r="L3517" s="7">
        <v>0</v>
      </c>
      <c r="M3517" s="7">
        <v>0</v>
      </c>
      <c r="N3517" s="7">
        <v>0</v>
      </c>
      <c r="O3517" s="7">
        <v>0</v>
      </c>
      <c r="P3517" s="7">
        <v>0</v>
      </c>
      <c r="Q3517" s="7">
        <v>0</v>
      </c>
      <c r="R3517" s="7">
        <v>0</v>
      </c>
      <c r="S3517" s="7">
        <v>0</v>
      </c>
      <c r="T3517" s="7">
        <v>0</v>
      </c>
      <c r="U3517" s="7">
        <v>0</v>
      </c>
      <c r="V3517" s="7">
        <v>0</v>
      </c>
      <c r="W3517" s="7">
        <v>0</v>
      </c>
      <c r="X3517" s="7">
        <v>0</v>
      </c>
      <c r="Y3517" s="7">
        <v>0</v>
      </c>
      <c r="Z3517" s="7">
        <v>0</v>
      </c>
      <c r="AA3517" s="7">
        <v>0</v>
      </c>
      <c r="AB3517" s="7">
        <v>0</v>
      </c>
      <c r="AF3517" s="28"/>
    </row>
    <row r="3518" spans="1:32" ht="15">
      <c r="A3518" s="11" t="s">
        <v>65</v>
      </c>
      <c r="B3518" s="7">
        <v>102584896</v>
      </c>
      <c r="C3518" s="7" t="s">
        <v>47</v>
      </c>
      <c r="D3518" s="7">
        <v>0</v>
      </c>
      <c r="E3518" s="7">
        <v>0</v>
      </c>
      <c r="F3518" s="7">
        <v>0</v>
      </c>
      <c r="G3518" s="7">
        <v>0</v>
      </c>
      <c r="H3518" s="7">
        <v>0</v>
      </c>
      <c r="I3518" s="7">
        <v>0</v>
      </c>
      <c r="J3518" s="7">
        <v>0</v>
      </c>
      <c r="K3518" s="7">
        <v>0</v>
      </c>
      <c r="L3518" s="7">
        <v>0</v>
      </c>
      <c r="M3518" s="7">
        <v>50</v>
      </c>
      <c r="N3518" s="7">
        <v>0</v>
      </c>
      <c r="O3518" s="7">
        <v>0</v>
      </c>
      <c r="P3518" s="7">
        <v>0</v>
      </c>
      <c r="Q3518" s="7">
        <v>0</v>
      </c>
      <c r="R3518" s="7">
        <v>0</v>
      </c>
      <c r="S3518" s="7">
        <v>0</v>
      </c>
      <c r="T3518" s="7">
        <v>0</v>
      </c>
      <c r="U3518" s="7">
        <v>0</v>
      </c>
      <c r="V3518" s="7">
        <v>0</v>
      </c>
      <c r="W3518" s="7">
        <v>0</v>
      </c>
      <c r="X3518" s="7">
        <v>0</v>
      </c>
      <c r="Y3518" s="7">
        <v>0</v>
      </c>
      <c r="Z3518" s="7">
        <v>0</v>
      </c>
      <c r="AA3518" s="7">
        <v>0</v>
      </c>
      <c r="AB3518" s="7">
        <v>50</v>
      </c>
      <c r="AF3518" s="28"/>
    </row>
    <row r="3519" spans="1:32" ht="15">
      <c r="A3519" s="11" t="s">
        <v>65</v>
      </c>
      <c r="B3519" s="7">
        <v>102585000</v>
      </c>
      <c r="C3519" s="7" t="s">
        <v>47</v>
      </c>
      <c r="D3519" s="7">
        <v>0</v>
      </c>
      <c r="E3519" s="7">
        <v>0</v>
      </c>
      <c r="F3519" s="7">
        <v>0</v>
      </c>
      <c r="G3519" s="7">
        <v>0</v>
      </c>
      <c r="H3519" s="7">
        <v>0</v>
      </c>
      <c r="I3519" s="7">
        <v>0</v>
      </c>
      <c r="J3519" s="7">
        <v>0</v>
      </c>
      <c r="K3519" s="7">
        <v>0</v>
      </c>
      <c r="L3519" s="7">
        <v>0</v>
      </c>
      <c r="M3519" s="7">
        <v>0</v>
      </c>
      <c r="N3519" s="7">
        <v>50</v>
      </c>
      <c r="O3519" s="7">
        <v>48</v>
      </c>
      <c r="P3519" s="7">
        <v>41</v>
      </c>
      <c r="Q3519" s="7">
        <v>38</v>
      </c>
      <c r="R3519" s="7">
        <v>0</v>
      </c>
      <c r="S3519" s="7">
        <v>0</v>
      </c>
      <c r="T3519" s="7">
        <v>0</v>
      </c>
      <c r="U3519" s="7">
        <v>0</v>
      </c>
      <c r="V3519" s="7">
        <v>0</v>
      </c>
      <c r="W3519" s="7">
        <v>0</v>
      </c>
      <c r="X3519" s="7">
        <v>0</v>
      </c>
      <c r="Y3519" s="7">
        <v>0</v>
      </c>
      <c r="Z3519" s="7">
        <v>0</v>
      </c>
      <c r="AA3519" s="7">
        <v>0</v>
      </c>
      <c r="AB3519" s="7">
        <v>177</v>
      </c>
      <c r="AF3519" s="28"/>
    </row>
    <row r="3520" spans="1:32" ht="15">
      <c r="A3520" s="11" t="s">
        <v>65</v>
      </c>
      <c r="B3520" s="7">
        <v>102585000</v>
      </c>
      <c r="C3520" s="7" t="s">
        <v>47</v>
      </c>
      <c r="D3520" s="7">
        <v>0</v>
      </c>
      <c r="E3520" s="7">
        <v>0</v>
      </c>
      <c r="F3520" s="7">
        <v>0</v>
      </c>
      <c r="G3520" s="7">
        <v>0</v>
      </c>
      <c r="H3520" s="7">
        <v>0</v>
      </c>
      <c r="I3520" s="7">
        <v>0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  <c r="R3520" s="7">
        <v>6</v>
      </c>
      <c r="S3520" s="7">
        <v>6</v>
      </c>
      <c r="T3520" s="7">
        <v>0</v>
      </c>
      <c r="U3520" s="7">
        <v>0</v>
      </c>
      <c r="V3520" s="7">
        <v>0</v>
      </c>
      <c r="W3520" s="7">
        <v>0</v>
      </c>
      <c r="X3520" s="7">
        <v>0</v>
      </c>
      <c r="Y3520" s="7">
        <v>0</v>
      </c>
      <c r="Z3520" s="7">
        <v>0</v>
      </c>
      <c r="AA3520" s="7">
        <v>0</v>
      </c>
      <c r="AB3520" s="7">
        <v>12</v>
      </c>
      <c r="AF3520" s="28"/>
    </row>
    <row r="3521" spans="1:32" ht="15">
      <c r="A3521" s="11" t="s">
        <v>65</v>
      </c>
      <c r="B3521" s="7">
        <v>102585000</v>
      </c>
      <c r="C3521" s="7" t="s">
        <v>47</v>
      </c>
      <c r="D3521" s="7">
        <v>0</v>
      </c>
      <c r="E3521" s="7">
        <v>0</v>
      </c>
      <c r="F3521" s="7">
        <v>0</v>
      </c>
      <c r="G3521" s="7">
        <v>0</v>
      </c>
      <c r="H3521" s="7">
        <v>0</v>
      </c>
      <c r="I3521" s="7">
        <v>0</v>
      </c>
      <c r="J3521" s="7">
        <v>0</v>
      </c>
      <c r="K3521" s="7">
        <v>0</v>
      </c>
      <c r="L3521" s="7">
        <v>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  <c r="R3521" s="7">
        <v>4</v>
      </c>
      <c r="S3521" s="7">
        <v>2</v>
      </c>
      <c r="T3521" s="7">
        <v>4</v>
      </c>
      <c r="U3521" s="7">
        <v>0</v>
      </c>
      <c r="V3521" s="7">
        <v>0</v>
      </c>
      <c r="W3521" s="7">
        <v>0</v>
      </c>
      <c r="X3521" s="7">
        <v>0</v>
      </c>
      <c r="Y3521" s="7">
        <v>0</v>
      </c>
      <c r="Z3521" s="7">
        <v>0</v>
      </c>
      <c r="AA3521" s="7">
        <v>0</v>
      </c>
      <c r="AB3521" s="7">
        <v>10</v>
      </c>
      <c r="AF3521" s="28"/>
    </row>
    <row r="3522" spans="1:32" ht="15">
      <c r="A3522" s="11" t="s">
        <v>65</v>
      </c>
      <c r="B3522" s="7">
        <v>102585000</v>
      </c>
      <c r="C3522" s="7" t="s">
        <v>47</v>
      </c>
      <c r="D3522" s="7">
        <v>0</v>
      </c>
      <c r="E3522" s="7">
        <v>0</v>
      </c>
      <c r="F3522" s="7">
        <v>0</v>
      </c>
      <c r="G3522" s="7">
        <v>0</v>
      </c>
      <c r="H3522" s="7">
        <v>0</v>
      </c>
      <c r="I3522" s="7">
        <v>0</v>
      </c>
      <c r="J3522" s="7">
        <v>0</v>
      </c>
      <c r="K3522" s="7">
        <v>0</v>
      </c>
      <c r="L3522" s="7">
        <v>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  <c r="R3522" s="7">
        <v>0</v>
      </c>
      <c r="S3522" s="7">
        <v>2</v>
      </c>
      <c r="T3522" s="7">
        <v>0</v>
      </c>
      <c r="U3522" s="7">
        <v>0</v>
      </c>
      <c r="V3522" s="7">
        <v>0</v>
      </c>
      <c r="W3522" s="7">
        <v>0</v>
      </c>
      <c r="X3522" s="7">
        <v>0</v>
      </c>
      <c r="Y3522" s="7">
        <v>0</v>
      </c>
      <c r="Z3522" s="7">
        <v>0</v>
      </c>
      <c r="AA3522" s="7">
        <v>0</v>
      </c>
      <c r="AB3522" s="7">
        <v>2</v>
      </c>
      <c r="AF3522" s="28"/>
    </row>
    <row r="3523" spans="1:32" ht="15">
      <c r="A3523" s="11" t="s">
        <v>65</v>
      </c>
      <c r="B3523" s="7">
        <v>102585000</v>
      </c>
      <c r="C3523" s="7" t="s">
        <v>47</v>
      </c>
      <c r="D3523" s="7">
        <v>0</v>
      </c>
      <c r="E3523" s="7">
        <v>0</v>
      </c>
      <c r="F3523" s="7">
        <v>0</v>
      </c>
      <c r="G3523" s="7">
        <v>0</v>
      </c>
      <c r="H3523" s="7">
        <v>0</v>
      </c>
      <c r="I3523" s="7">
        <v>0</v>
      </c>
      <c r="J3523" s="7">
        <v>0</v>
      </c>
      <c r="K3523" s="7">
        <v>0</v>
      </c>
      <c r="L3523" s="7">
        <v>0</v>
      </c>
      <c r="M3523" s="7">
        <v>0</v>
      </c>
      <c r="N3523" s="7">
        <v>0</v>
      </c>
      <c r="O3523" s="7">
        <v>0</v>
      </c>
      <c r="P3523" s="7">
        <v>0</v>
      </c>
      <c r="Q3523" s="7">
        <v>0</v>
      </c>
      <c r="R3523" s="7">
        <v>49</v>
      </c>
      <c r="S3523" s="7">
        <v>0</v>
      </c>
      <c r="T3523" s="7">
        <v>0</v>
      </c>
      <c r="U3523" s="7">
        <v>0</v>
      </c>
      <c r="V3523" s="7">
        <v>0</v>
      </c>
      <c r="W3523" s="7">
        <v>0</v>
      </c>
      <c r="X3523" s="7">
        <v>0</v>
      </c>
      <c r="Y3523" s="7">
        <v>0</v>
      </c>
      <c r="Z3523" s="7">
        <v>0</v>
      </c>
      <c r="AA3523" s="7">
        <v>0</v>
      </c>
      <c r="AB3523" s="7">
        <v>49</v>
      </c>
      <c r="AF3523" s="28"/>
    </row>
    <row r="3524" spans="1:32" ht="15">
      <c r="A3524" s="11" t="s">
        <v>65</v>
      </c>
      <c r="B3524" s="7">
        <v>102585000</v>
      </c>
      <c r="C3524" s="7" t="s">
        <v>47</v>
      </c>
      <c r="D3524" s="7">
        <v>0</v>
      </c>
      <c r="E3524" s="7">
        <v>0</v>
      </c>
      <c r="F3524" s="7">
        <v>0</v>
      </c>
      <c r="G3524" s="7">
        <v>0</v>
      </c>
      <c r="H3524" s="7">
        <v>0</v>
      </c>
      <c r="I3524" s="7">
        <v>0</v>
      </c>
      <c r="J3524" s="7">
        <v>0</v>
      </c>
      <c r="K3524" s="7">
        <v>0</v>
      </c>
      <c r="L3524" s="7">
        <v>0</v>
      </c>
      <c r="M3524" s="7">
        <v>0</v>
      </c>
      <c r="N3524" s="7">
        <v>50</v>
      </c>
      <c r="O3524" s="7">
        <v>20</v>
      </c>
      <c r="P3524" s="7">
        <v>23</v>
      </c>
      <c r="Q3524" s="7">
        <v>26</v>
      </c>
      <c r="R3524" s="7">
        <v>0</v>
      </c>
      <c r="S3524" s="7">
        <v>0</v>
      </c>
      <c r="T3524" s="7">
        <v>0</v>
      </c>
      <c r="U3524" s="7">
        <v>0</v>
      </c>
      <c r="V3524" s="7">
        <v>0</v>
      </c>
      <c r="W3524" s="7">
        <v>0</v>
      </c>
      <c r="X3524" s="7">
        <v>0</v>
      </c>
      <c r="Y3524" s="7">
        <v>0</v>
      </c>
      <c r="Z3524" s="7">
        <v>0</v>
      </c>
      <c r="AA3524" s="7">
        <v>0</v>
      </c>
      <c r="AB3524" s="7">
        <v>119</v>
      </c>
      <c r="AF3524" s="28"/>
    </row>
    <row r="3525" spans="1:32" ht="15">
      <c r="A3525" s="11" t="s">
        <v>65</v>
      </c>
      <c r="B3525" s="7">
        <v>102585000</v>
      </c>
      <c r="C3525" s="7" t="s">
        <v>47</v>
      </c>
      <c r="D3525" s="7">
        <v>0</v>
      </c>
      <c r="E3525" s="7">
        <v>0</v>
      </c>
      <c r="F3525" s="7">
        <v>0</v>
      </c>
      <c r="G3525" s="7">
        <v>0</v>
      </c>
      <c r="H3525" s="7">
        <v>0</v>
      </c>
      <c r="I3525" s="7">
        <v>0</v>
      </c>
      <c r="J3525" s="7">
        <v>0</v>
      </c>
      <c r="K3525" s="7">
        <v>0</v>
      </c>
      <c r="L3525" s="7">
        <v>0</v>
      </c>
      <c r="M3525" s="7">
        <v>0</v>
      </c>
      <c r="N3525" s="7">
        <v>6</v>
      </c>
      <c r="O3525" s="7">
        <v>0</v>
      </c>
      <c r="P3525" s="7">
        <v>0</v>
      </c>
      <c r="Q3525" s="7">
        <v>0</v>
      </c>
      <c r="R3525" s="7">
        <v>0</v>
      </c>
      <c r="S3525" s="7">
        <v>0</v>
      </c>
      <c r="T3525" s="7">
        <v>0</v>
      </c>
      <c r="U3525" s="7">
        <v>0</v>
      </c>
      <c r="V3525" s="7">
        <v>0</v>
      </c>
      <c r="W3525" s="7">
        <v>0</v>
      </c>
      <c r="X3525" s="7">
        <v>0</v>
      </c>
      <c r="Y3525" s="7">
        <v>0</v>
      </c>
      <c r="Z3525" s="7">
        <v>0</v>
      </c>
      <c r="AA3525" s="7">
        <v>0</v>
      </c>
      <c r="AB3525" s="7">
        <v>6</v>
      </c>
      <c r="AF3525" s="28"/>
    </row>
    <row r="3526" spans="1:32" ht="15">
      <c r="A3526" s="11" t="s">
        <v>65</v>
      </c>
      <c r="B3526" s="7">
        <v>102585000</v>
      </c>
      <c r="C3526" s="7" t="s">
        <v>47</v>
      </c>
      <c r="D3526" s="7">
        <v>0</v>
      </c>
      <c r="E3526" s="7">
        <v>0</v>
      </c>
      <c r="F3526" s="7">
        <v>0</v>
      </c>
      <c r="G3526" s="7">
        <v>0</v>
      </c>
      <c r="H3526" s="7">
        <v>0</v>
      </c>
      <c r="I3526" s="7">
        <v>0</v>
      </c>
      <c r="J3526" s="7">
        <v>0</v>
      </c>
      <c r="K3526" s="7">
        <v>0</v>
      </c>
      <c r="L3526" s="7">
        <v>0</v>
      </c>
      <c r="M3526" s="7">
        <v>0</v>
      </c>
      <c r="N3526" s="7">
        <v>8</v>
      </c>
      <c r="O3526" s="7">
        <v>14</v>
      </c>
      <c r="P3526" s="7">
        <v>11</v>
      </c>
      <c r="Q3526" s="7">
        <v>8</v>
      </c>
      <c r="R3526" s="7">
        <v>28</v>
      </c>
      <c r="S3526" s="7">
        <v>22</v>
      </c>
      <c r="T3526" s="7">
        <v>13</v>
      </c>
      <c r="U3526" s="7">
        <v>0</v>
      </c>
      <c r="V3526" s="7">
        <v>0</v>
      </c>
      <c r="W3526" s="7">
        <v>0</v>
      </c>
      <c r="X3526" s="7">
        <v>0</v>
      </c>
      <c r="Y3526" s="7">
        <v>0</v>
      </c>
      <c r="Z3526" s="7">
        <v>0</v>
      </c>
      <c r="AA3526" s="7">
        <v>0</v>
      </c>
      <c r="AB3526" s="7">
        <v>104</v>
      </c>
      <c r="AF3526" s="28"/>
    </row>
    <row r="3527" spans="1:32" ht="15">
      <c r="A3527" s="11" t="s">
        <v>65</v>
      </c>
      <c r="B3527" s="7">
        <v>102585000</v>
      </c>
      <c r="C3527" s="7" t="s">
        <v>47</v>
      </c>
      <c r="D3527" s="7">
        <v>0</v>
      </c>
      <c r="E3527" s="7">
        <v>0</v>
      </c>
      <c r="F3527" s="7">
        <v>0</v>
      </c>
      <c r="G3527" s="7">
        <v>0</v>
      </c>
      <c r="H3527" s="7">
        <v>0</v>
      </c>
      <c r="I3527" s="7">
        <v>0</v>
      </c>
      <c r="J3527" s="7">
        <v>0</v>
      </c>
      <c r="K3527" s="7">
        <v>0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  <c r="R3527" s="7">
        <v>0</v>
      </c>
      <c r="S3527" s="7">
        <v>28</v>
      </c>
      <c r="T3527" s="7">
        <v>24</v>
      </c>
      <c r="U3527" s="7">
        <v>0</v>
      </c>
      <c r="V3527" s="7">
        <v>0</v>
      </c>
      <c r="W3527" s="7">
        <v>0</v>
      </c>
      <c r="X3527" s="7">
        <v>0</v>
      </c>
      <c r="Y3527" s="7">
        <v>0</v>
      </c>
      <c r="Z3527" s="7">
        <v>0</v>
      </c>
      <c r="AA3527" s="7">
        <v>0</v>
      </c>
      <c r="AB3527" s="7">
        <v>52</v>
      </c>
      <c r="AF3527" s="28"/>
    </row>
    <row r="3528" spans="1:32" ht="15">
      <c r="A3528" s="11" t="s">
        <v>65</v>
      </c>
      <c r="B3528" s="7">
        <v>102585000</v>
      </c>
      <c r="C3528" s="7" t="s">
        <v>47</v>
      </c>
      <c r="D3528" s="7">
        <v>0</v>
      </c>
      <c r="E3528" s="7">
        <v>0</v>
      </c>
      <c r="F3528" s="7">
        <v>0</v>
      </c>
      <c r="G3528" s="7">
        <v>0</v>
      </c>
      <c r="H3528" s="7">
        <v>0</v>
      </c>
      <c r="I3528" s="7">
        <v>0</v>
      </c>
      <c r="J3528" s="7">
        <v>0</v>
      </c>
      <c r="K3528" s="7">
        <v>0</v>
      </c>
      <c r="L3528" s="7">
        <v>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0</v>
      </c>
      <c r="T3528" s="7">
        <v>2</v>
      </c>
      <c r="U3528" s="7">
        <v>0</v>
      </c>
      <c r="V3528" s="7">
        <v>0</v>
      </c>
      <c r="W3528" s="7">
        <v>0</v>
      </c>
      <c r="X3528" s="7">
        <v>0</v>
      </c>
      <c r="Y3528" s="7">
        <v>0</v>
      </c>
      <c r="Z3528" s="7">
        <v>0</v>
      </c>
      <c r="AA3528" s="7">
        <v>0</v>
      </c>
      <c r="AB3528" s="7">
        <v>2</v>
      </c>
      <c r="AF3528" s="28"/>
    </row>
    <row r="3529" spans="1:32" ht="15">
      <c r="A3529" s="11" t="s">
        <v>65</v>
      </c>
      <c r="B3529" s="7">
        <v>102585000</v>
      </c>
      <c r="C3529" s="7" t="s">
        <v>47</v>
      </c>
      <c r="D3529" s="7">
        <v>0</v>
      </c>
      <c r="E3529" s="7">
        <v>0</v>
      </c>
      <c r="F3529" s="7">
        <v>0</v>
      </c>
      <c r="G3529" s="7">
        <v>0</v>
      </c>
      <c r="H3529" s="7">
        <v>0</v>
      </c>
      <c r="I3529" s="7">
        <v>0</v>
      </c>
      <c r="J3529" s="7">
        <v>0</v>
      </c>
      <c r="K3529" s="7">
        <v>0</v>
      </c>
      <c r="L3529" s="7">
        <v>0</v>
      </c>
      <c r="M3529" s="7">
        <v>0</v>
      </c>
      <c r="N3529" s="7">
        <v>0</v>
      </c>
      <c r="O3529" s="7">
        <v>2</v>
      </c>
      <c r="P3529" s="7">
        <v>9</v>
      </c>
      <c r="Q3529" s="7">
        <v>12</v>
      </c>
      <c r="R3529" s="7">
        <v>0</v>
      </c>
      <c r="S3529" s="7">
        <v>0</v>
      </c>
      <c r="T3529" s="7">
        <v>0</v>
      </c>
      <c r="U3529" s="7">
        <v>0</v>
      </c>
      <c r="V3529" s="7">
        <v>0</v>
      </c>
      <c r="W3529" s="7">
        <v>0</v>
      </c>
      <c r="X3529" s="7">
        <v>0</v>
      </c>
      <c r="Y3529" s="7">
        <v>0</v>
      </c>
      <c r="Z3529" s="7">
        <v>0</v>
      </c>
      <c r="AA3529" s="7">
        <v>0</v>
      </c>
      <c r="AB3529" s="7">
        <v>23</v>
      </c>
      <c r="AF3529" s="28"/>
    </row>
    <row r="3530" spans="1:32" ht="15">
      <c r="A3530" s="11" t="s">
        <v>65</v>
      </c>
      <c r="B3530" s="7">
        <v>102585027</v>
      </c>
      <c r="C3530" s="7" t="s">
        <v>47</v>
      </c>
      <c r="D3530" s="7">
        <v>0</v>
      </c>
      <c r="E3530" s="7">
        <v>0</v>
      </c>
      <c r="F3530" s="7">
        <v>0</v>
      </c>
      <c r="G3530" s="7">
        <v>0</v>
      </c>
      <c r="H3530" s="7">
        <v>0</v>
      </c>
      <c r="I3530" s="7">
        <v>0</v>
      </c>
      <c r="J3530" s="7">
        <v>0</v>
      </c>
      <c r="K3530" s="7">
        <v>0</v>
      </c>
      <c r="L3530" s="7">
        <v>0</v>
      </c>
      <c r="M3530" s="7">
        <v>83</v>
      </c>
      <c r="N3530" s="7">
        <v>0</v>
      </c>
      <c r="O3530" s="7">
        <v>0</v>
      </c>
      <c r="P3530" s="7">
        <v>0</v>
      </c>
      <c r="Q3530" s="7">
        <v>0</v>
      </c>
      <c r="R3530" s="7">
        <v>0</v>
      </c>
      <c r="S3530" s="7">
        <v>0</v>
      </c>
      <c r="T3530" s="7">
        <v>0</v>
      </c>
      <c r="U3530" s="7">
        <v>0</v>
      </c>
      <c r="V3530" s="7">
        <v>0</v>
      </c>
      <c r="W3530" s="7">
        <v>0</v>
      </c>
      <c r="X3530" s="7">
        <v>0</v>
      </c>
      <c r="Y3530" s="7">
        <v>0</v>
      </c>
      <c r="Z3530" s="7">
        <v>0</v>
      </c>
      <c r="AA3530" s="7">
        <v>0</v>
      </c>
      <c r="AB3530" s="7">
        <v>83</v>
      </c>
      <c r="AF3530" s="28"/>
    </row>
    <row r="3531" spans="1:32" ht="15">
      <c r="A3531" s="11" t="s">
        <v>65</v>
      </c>
      <c r="B3531" s="7">
        <v>102585027</v>
      </c>
      <c r="C3531" s="7" t="s">
        <v>47</v>
      </c>
      <c r="D3531" s="7">
        <v>0</v>
      </c>
      <c r="E3531" s="7">
        <v>0</v>
      </c>
      <c r="F3531" s="7">
        <v>0</v>
      </c>
      <c r="G3531" s="7">
        <v>0</v>
      </c>
      <c r="H3531" s="7">
        <v>0</v>
      </c>
      <c r="I3531" s="7">
        <v>0</v>
      </c>
      <c r="J3531" s="7">
        <v>0</v>
      </c>
      <c r="K3531" s="7">
        <v>0</v>
      </c>
      <c r="L3531" s="7">
        <v>0</v>
      </c>
      <c r="M3531" s="7">
        <v>107</v>
      </c>
      <c r="N3531" s="7">
        <v>0</v>
      </c>
      <c r="O3531" s="7">
        <v>0</v>
      </c>
      <c r="P3531" s="7">
        <v>0</v>
      </c>
      <c r="Q3531" s="7">
        <v>0</v>
      </c>
      <c r="R3531" s="7">
        <v>0</v>
      </c>
      <c r="S3531" s="7">
        <v>0</v>
      </c>
      <c r="T3531" s="7">
        <v>0</v>
      </c>
      <c r="U3531" s="7">
        <v>0</v>
      </c>
      <c r="V3531" s="7">
        <v>0</v>
      </c>
      <c r="W3531" s="7">
        <v>0</v>
      </c>
      <c r="X3531" s="7">
        <v>0</v>
      </c>
      <c r="Y3531" s="7">
        <v>0</v>
      </c>
      <c r="Z3531" s="7">
        <v>0</v>
      </c>
      <c r="AA3531" s="7">
        <v>0</v>
      </c>
      <c r="AB3531" s="7">
        <v>107</v>
      </c>
      <c r="AF3531" s="28"/>
    </row>
    <row r="3532" spans="1:32" ht="15">
      <c r="A3532" s="11" t="s">
        <v>65</v>
      </c>
      <c r="B3532" s="7">
        <v>102585027</v>
      </c>
      <c r="C3532" s="7" t="s">
        <v>47</v>
      </c>
      <c r="D3532" s="7">
        <v>0</v>
      </c>
      <c r="E3532" s="7">
        <v>0</v>
      </c>
      <c r="F3532" s="7">
        <v>0</v>
      </c>
      <c r="G3532" s="7">
        <v>0</v>
      </c>
      <c r="H3532" s="7">
        <v>0</v>
      </c>
      <c r="I3532" s="7">
        <v>0</v>
      </c>
      <c r="J3532" s="7">
        <v>0</v>
      </c>
      <c r="K3532" s="7">
        <v>0</v>
      </c>
      <c r="L3532" s="7">
        <v>0</v>
      </c>
      <c r="M3532" s="7">
        <v>41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7">
        <v>0</v>
      </c>
      <c r="U3532" s="7">
        <v>0</v>
      </c>
      <c r="V3532" s="7">
        <v>0</v>
      </c>
      <c r="W3532" s="7">
        <v>0</v>
      </c>
      <c r="X3532" s="7">
        <v>0</v>
      </c>
      <c r="Y3532" s="7">
        <v>0</v>
      </c>
      <c r="Z3532" s="7">
        <v>0</v>
      </c>
      <c r="AA3532" s="7">
        <v>0</v>
      </c>
      <c r="AB3532" s="7">
        <v>41</v>
      </c>
      <c r="AF3532" s="28"/>
    </row>
    <row r="3533" spans="1:32" ht="15">
      <c r="A3533" s="11" t="s">
        <v>65</v>
      </c>
      <c r="B3533" s="7">
        <v>102585034</v>
      </c>
      <c r="C3533" s="7" t="s">
        <v>47</v>
      </c>
      <c r="D3533" s="7">
        <v>0</v>
      </c>
      <c r="E3533" s="7">
        <v>0</v>
      </c>
      <c r="F3533" s="7">
        <v>0</v>
      </c>
      <c r="G3533" s="7">
        <v>0</v>
      </c>
      <c r="H3533" s="7">
        <v>0</v>
      </c>
      <c r="I3533" s="7">
        <v>0</v>
      </c>
      <c r="J3533" s="7">
        <v>0</v>
      </c>
      <c r="K3533" s="7">
        <v>0</v>
      </c>
      <c r="L3533" s="7">
        <v>0</v>
      </c>
      <c r="M3533" s="7">
        <v>10</v>
      </c>
      <c r="N3533" s="7">
        <v>0</v>
      </c>
      <c r="O3533" s="7">
        <v>0</v>
      </c>
      <c r="P3533" s="7">
        <v>0</v>
      </c>
      <c r="Q3533" s="7">
        <v>0</v>
      </c>
      <c r="R3533" s="7">
        <v>0</v>
      </c>
      <c r="S3533" s="7">
        <v>0</v>
      </c>
      <c r="T3533" s="7">
        <v>0</v>
      </c>
      <c r="U3533" s="7">
        <v>0</v>
      </c>
      <c r="V3533" s="7">
        <v>0</v>
      </c>
      <c r="W3533" s="7">
        <v>0</v>
      </c>
      <c r="X3533" s="7">
        <v>0</v>
      </c>
      <c r="Y3533" s="7">
        <v>0</v>
      </c>
      <c r="Z3533" s="7">
        <v>0</v>
      </c>
      <c r="AA3533" s="7">
        <v>0</v>
      </c>
      <c r="AB3533" s="7">
        <v>10</v>
      </c>
      <c r="AF3533" s="28"/>
    </row>
    <row r="3534" spans="1:32" ht="15">
      <c r="A3534" s="11" t="s">
        <v>65</v>
      </c>
      <c r="B3534" s="7">
        <v>102585034</v>
      </c>
      <c r="C3534" s="7" t="s">
        <v>47</v>
      </c>
      <c r="D3534" s="7">
        <v>0</v>
      </c>
      <c r="E3534" s="7">
        <v>0</v>
      </c>
      <c r="F3534" s="7">
        <v>0</v>
      </c>
      <c r="G3534" s="7">
        <v>0</v>
      </c>
      <c r="H3534" s="7">
        <v>0</v>
      </c>
      <c r="I3534" s="7">
        <v>0</v>
      </c>
      <c r="J3534" s="7">
        <v>0</v>
      </c>
      <c r="K3534" s="7">
        <v>0</v>
      </c>
      <c r="L3534" s="7">
        <v>0</v>
      </c>
      <c r="M3534" s="7">
        <v>32</v>
      </c>
      <c r="N3534" s="7">
        <v>0</v>
      </c>
      <c r="O3534" s="7">
        <v>0</v>
      </c>
      <c r="P3534" s="7">
        <v>0</v>
      </c>
      <c r="Q3534" s="7">
        <v>0</v>
      </c>
      <c r="R3534" s="7">
        <v>0</v>
      </c>
      <c r="S3534" s="7">
        <v>0</v>
      </c>
      <c r="T3534" s="7">
        <v>0</v>
      </c>
      <c r="U3534" s="7">
        <v>0</v>
      </c>
      <c r="V3534" s="7">
        <v>0</v>
      </c>
      <c r="W3534" s="7">
        <v>0</v>
      </c>
      <c r="X3534" s="7">
        <v>0</v>
      </c>
      <c r="Y3534" s="7">
        <v>0</v>
      </c>
      <c r="Z3534" s="7">
        <v>0</v>
      </c>
      <c r="AA3534" s="7">
        <v>0</v>
      </c>
      <c r="AB3534" s="7">
        <v>32</v>
      </c>
      <c r="AF3534" s="28"/>
    </row>
    <row r="3535" spans="1:32" ht="15">
      <c r="A3535" s="11" t="s">
        <v>65</v>
      </c>
      <c r="B3535" s="7">
        <v>102585035</v>
      </c>
      <c r="C3535" s="7" t="s">
        <v>47</v>
      </c>
      <c r="D3535" s="7">
        <v>0</v>
      </c>
      <c r="E3535" s="7">
        <v>0</v>
      </c>
      <c r="F3535" s="7">
        <v>0</v>
      </c>
      <c r="G3535" s="7">
        <v>0</v>
      </c>
      <c r="H3535" s="7">
        <v>0</v>
      </c>
      <c r="I3535" s="7">
        <v>0</v>
      </c>
      <c r="J3535" s="7">
        <v>0</v>
      </c>
      <c r="K3535" s="7">
        <v>0</v>
      </c>
      <c r="L3535" s="7">
        <v>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  <c r="R3535" s="7">
        <v>0</v>
      </c>
      <c r="S3535" s="7">
        <v>0</v>
      </c>
      <c r="T3535" s="7">
        <v>17</v>
      </c>
      <c r="U3535" s="7">
        <v>0</v>
      </c>
      <c r="V3535" s="7">
        <v>0</v>
      </c>
      <c r="W3535" s="7">
        <v>0</v>
      </c>
      <c r="X3535" s="7">
        <v>0</v>
      </c>
      <c r="Y3535" s="7">
        <v>0</v>
      </c>
      <c r="Z3535" s="7">
        <v>0</v>
      </c>
      <c r="AA3535" s="7">
        <v>0</v>
      </c>
      <c r="AB3535" s="7">
        <v>17</v>
      </c>
      <c r="AF3535" s="28"/>
    </row>
    <row r="3536" spans="1:32" ht="15">
      <c r="A3536" s="11" t="s">
        <v>65</v>
      </c>
      <c r="B3536" s="7">
        <v>102585035</v>
      </c>
      <c r="C3536" s="7" t="s">
        <v>47</v>
      </c>
      <c r="D3536" s="7">
        <v>0</v>
      </c>
      <c r="E3536" s="7">
        <v>0</v>
      </c>
      <c r="F3536" s="7">
        <v>0</v>
      </c>
      <c r="G3536" s="7">
        <v>0</v>
      </c>
      <c r="H3536" s="7">
        <v>0</v>
      </c>
      <c r="I3536" s="7">
        <v>0</v>
      </c>
      <c r="J3536" s="7">
        <v>0</v>
      </c>
      <c r="K3536" s="7">
        <v>0</v>
      </c>
      <c r="L3536" s="7">
        <v>0</v>
      </c>
      <c r="M3536" s="7">
        <v>0</v>
      </c>
      <c r="N3536" s="7">
        <v>0</v>
      </c>
      <c r="O3536" s="7">
        <v>0</v>
      </c>
      <c r="P3536" s="7">
        <v>0</v>
      </c>
      <c r="Q3536" s="7">
        <v>0</v>
      </c>
      <c r="R3536" s="7">
        <v>10</v>
      </c>
      <c r="S3536" s="7">
        <v>13</v>
      </c>
      <c r="T3536" s="7">
        <v>0</v>
      </c>
      <c r="U3536" s="7">
        <v>0</v>
      </c>
      <c r="V3536" s="7">
        <v>0</v>
      </c>
      <c r="W3536" s="7">
        <v>0</v>
      </c>
      <c r="X3536" s="7">
        <v>0</v>
      </c>
      <c r="Y3536" s="7">
        <v>0</v>
      </c>
      <c r="Z3536" s="7">
        <v>0</v>
      </c>
      <c r="AA3536" s="7">
        <v>0</v>
      </c>
      <c r="AB3536" s="7">
        <v>23</v>
      </c>
      <c r="AF3536" s="28"/>
    </row>
    <row r="3537" spans="1:32" ht="15">
      <c r="A3537" s="11" t="s">
        <v>65</v>
      </c>
      <c r="B3537" s="7">
        <v>102585035</v>
      </c>
      <c r="C3537" s="7" t="s">
        <v>47</v>
      </c>
      <c r="D3537" s="7">
        <v>0</v>
      </c>
      <c r="E3537" s="7">
        <v>0</v>
      </c>
      <c r="F3537" s="7">
        <v>0</v>
      </c>
      <c r="G3537" s="7">
        <v>0</v>
      </c>
      <c r="H3537" s="7">
        <v>0</v>
      </c>
      <c r="I3537" s="7">
        <v>0</v>
      </c>
      <c r="J3537" s="7">
        <v>0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3</v>
      </c>
      <c r="S3537" s="7">
        <v>0</v>
      </c>
      <c r="T3537" s="7">
        <v>13</v>
      </c>
      <c r="U3537" s="7">
        <v>0</v>
      </c>
      <c r="V3537" s="7">
        <v>0</v>
      </c>
      <c r="W3537" s="7">
        <v>0</v>
      </c>
      <c r="X3537" s="7">
        <v>0</v>
      </c>
      <c r="Y3537" s="7">
        <v>0</v>
      </c>
      <c r="Z3537" s="7">
        <v>0</v>
      </c>
      <c r="AA3537" s="7">
        <v>0</v>
      </c>
      <c r="AB3537" s="7">
        <v>16</v>
      </c>
      <c r="AF3537" s="28"/>
    </row>
    <row r="3538" spans="1:32" ht="15">
      <c r="A3538" s="11" t="s">
        <v>65</v>
      </c>
      <c r="B3538" s="7">
        <v>102585035</v>
      </c>
      <c r="C3538" s="7" t="s">
        <v>47</v>
      </c>
      <c r="D3538" s="7">
        <v>0</v>
      </c>
      <c r="E3538" s="7">
        <v>0</v>
      </c>
      <c r="F3538" s="7">
        <v>0</v>
      </c>
      <c r="G3538" s="7">
        <v>0</v>
      </c>
      <c r="H3538" s="7">
        <v>0</v>
      </c>
      <c r="I3538" s="7">
        <v>0</v>
      </c>
      <c r="J3538" s="7">
        <v>0</v>
      </c>
      <c r="K3538" s="7">
        <v>0</v>
      </c>
      <c r="L3538" s="7">
        <v>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4</v>
      </c>
      <c r="S3538" s="7">
        <v>0</v>
      </c>
      <c r="T3538" s="7">
        <v>4</v>
      </c>
      <c r="U3538" s="7">
        <v>0</v>
      </c>
      <c r="V3538" s="7">
        <v>0</v>
      </c>
      <c r="W3538" s="7">
        <v>0</v>
      </c>
      <c r="X3538" s="7">
        <v>0</v>
      </c>
      <c r="Y3538" s="7">
        <v>0</v>
      </c>
      <c r="Z3538" s="7">
        <v>0</v>
      </c>
      <c r="AA3538" s="7">
        <v>0</v>
      </c>
      <c r="AB3538" s="7">
        <v>8</v>
      </c>
      <c r="AF3538" s="28"/>
    </row>
    <row r="3539" spans="1:32" ht="15">
      <c r="A3539" s="11" t="s">
        <v>65</v>
      </c>
      <c r="B3539" s="7">
        <v>102585035</v>
      </c>
      <c r="C3539" s="7" t="s">
        <v>47</v>
      </c>
      <c r="D3539" s="7">
        <v>0</v>
      </c>
      <c r="E3539" s="7">
        <v>0</v>
      </c>
      <c r="F3539" s="7">
        <v>0</v>
      </c>
      <c r="G3539" s="7">
        <v>0</v>
      </c>
      <c r="H3539" s="7">
        <v>0</v>
      </c>
      <c r="I3539" s="7">
        <v>0</v>
      </c>
      <c r="J3539" s="7">
        <v>0</v>
      </c>
      <c r="K3539" s="7">
        <v>0</v>
      </c>
      <c r="L3539" s="7">
        <v>0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  <c r="R3539" s="7">
        <v>0</v>
      </c>
      <c r="S3539" s="7">
        <v>4</v>
      </c>
      <c r="T3539" s="7">
        <v>0</v>
      </c>
      <c r="U3539" s="7">
        <v>0</v>
      </c>
      <c r="V3539" s="7">
        <v>0</v>
      </c>
      <c r="W3539" s="7">
        <v>0</v>
      </c>
      <c r="X3539" s="7">
        <v>0</v>
      </c>
      <c r="Y3539" s="7">
        <v>0</v>
      </c>
      <c r="Z3539" s="7">
        <v>0</v>
      </c>
      <c r="AA3539" s="7">
        <v>0</v>
      </c>
      <c r="AB3539" s="7">
        <v>4</v>
      </c>
      <c r="AF3539" s="28"/>
    </row>
    <row r="3540" spans="1:32" ht="15">
      <c r="A3540" s="11" t="s">
        <v>65</v>
      </c>
      <c r="B3540" s="7">
        <v>102585103</v>
      </c>
      <c r="C3540" s="7" t="s">
        <v>47</v>
      </c>
      <c r="D3540" s="7">
        <v>0</v>
      </c>
      <c r="E3540" s="7">
        <v>0</v>
      </c>
      <c r="F3540" s="7">
        <v>0</v>
      </c>
      <c r="G3540" s="7">
        <v>0</v>
      </c>
      <c r="H3540" s="7">
        <v>0</v>
      </c>
      <c r="I3540" s="7">
        <v>0</v>
      </c>
      <c r="J3540" s="7">
        <v>0</v>
      </c>
      <c r="K3540" s="7">
        <v>0</v>
      </c>
      <c r="L3540" s="7">
        <v>0</v>
      </c>
      <c r="M3540" s="7">
        <v>170</v>
      </c>
      <c r="N3540" s="7">
        <v>0</v>
      </c>
      <c r="O3540" s="7">
        <v>0</v>
      </c>
      <c r="P3540" s="7">
        <v>0</v>
      </c>
      <c r="Q3540" s="7">
        <v>0</v>
      </c>
      <c r="R3540" s="7">
        <v>0</v>
      </c>
      <c r="S3540" s="7">
        <v>0</v>
      </c>
      <c r="T3540" s="7">
        <v>0</v>
      </c>
      <c r="U3540" s="7">
        <v>0</v>
      </c>
      <c r="V3540" s="7">
        <v>0</v>
      </c>
      <c r="W3540" s="7">
        <v>0</v>
      </c>
      <c r="X3540" s="7">
        <v>0</v>
      </c>
      <c r="Y3540" s="7">
        <v>0</v>
      </c>
      <c r="Z3540" s="7">
        <v>0</v>
      </c>
      <c r="AA3540" s="7">
        <v>0</v>
      </c>
      <c r="AB3540" s="7">
        <v>170</v>
      </c>
      <c r="AF3540" s="28"/>
    </row>
    <row r="3541" spans="1:32" ht="15">
      <c r="A3541" s="11" t="s">
        <v>65</v>
      </c>
      <c r="B3541" s="7">
        <v>102585342</v>
      </c>
      <c r="C3541" s="7" t="s">
        <v>47</v>
      </c>
      <c r="D3541" s="7">
        <v>0</v>
      </c>
      <c r="E3541" s="7">
        <v>0</v>
      </c>
      <c r="F3541" s="7">
        <v>0</v>
      </c>
      <c r="G3541" s="7">
        <v>0</v>
      </c>
      <c r="H3541" s="7">
        <v>0</v>
      </c>
      <c r="I3541" s="7">
        <v>0</v>
      </c>
      <c r="J3541" s="7">
        <v>0</v>
      </c>
      <c r="K3541" s="7">
        <v>0</v>
      </c>
      <c r="L3541" s="7">
        <v>0</v>
      </c>
      <c r="M3541" s="7">
        <v>0</v>
      </c>
      <c r="N3541" s="7">
        <v>28</v>
      </c>
      <c r="O3541" s="7">
        <v>0</v>
      </c>
      <c r="P3541" s="7">
        <v>0</v>
      </c>
      <c r="Q3541" s="7">
        <v>0</v>
      </c>
      <c r="R3541" s="7">
        <v>0</v>
      </c>
      <c r="S3541" s="7">
        <v>0</v>
      </c>
      <c r="T3541" s="7">
        <v>0</v>
      </c>
      <c r="U3541" s="7">
        <v>0</v>
      </c>
      <c r="V3541" s="7">
        <v>0</v>
      </c>
      <c r="W3541" s="7">
        <v>0</v>
      </c>
      <c r="X3541" s="7">
        <v>0</v>
      </c>
      <c r="Y3541" s="7">
        <v>0</v>
      </c>
      <c r="Z3541" s="7">
        <v>0</v>
      </c>
      <c r="AA3541" s="7">
        <v>0</v>
      </c>
      <c r="AB3541" s="7">
        <v>28</v>
      </c>
      <c r="AF3541" s="28"/>
    </row>
    <row r="3542" spans="1:32" ht="15">
      <c r="A3542" s="11" t="s">
        <v>65</v>
      </c>
      <c r="B3542" s="7">
        <v>102585342</v>
      </c>
      <c r="C3542" s="7" t="s">
        <v>47</v>
      </c>
      <c r="D3542" s="7">
        <v>0</v>
      </c>
      <c r="E3542" s="7">
        <v>0</v>
      </c>
      <c r="F3542" s="7">
        <v>0</v>
      </c>
      <c r="G3542" s="7">
        <v>0</v>
      </c>
      <c r="H3542" s="7">
        <v>0</v>
      </c>
      <c r="I3542" s="7">
        <v>0</v>
      </c>
      <c r="J3542" s="7">
        <v>0</v>
      </c>
      <c r="K3542" s="7">
        <v>0</v>
      </c>
      <c r="L3542" s="7">
        <v>0</v>
      </c>
      <c r="M3542" s="7">
        <v>0</v>
      </c>
      <c r="N3542" s="7">
        <v>45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7">
        <v>0</v>
      </c>
      <c r="U3542" s="7">
        <v>0</v>
      </c>
      <c r="V3542" s="7">
        <v>0</v>
      </c>
      <c r="W3542" s="7">
        <v>0</v>
      </c>
      <c r="X3542" s="7">
        <v>0</v>
      </c>
      <c r="Y3542" s="7">
        <v>0</v>
      </c>
      <c r="Z3542" s="7">
        <v>0</v>
      </c>
      <c r="AA3542" s="7">
        <v>0</v>
      </c>
      <c r="AB3542" s="7">
        <v>45</v>
      </c>
      <c r="AF3542" s="28"/>
    </row>
    <row r="3543" spans="1:32" ht="15">
      <c r="A3543" s="11" t="s">
        <v>65</v>
      </c>
      <c r="B3543" s="7">
        <v>102585342</v>
      </c>
      <c r="C3543" s="7" t="s">
        <v>47</v>
      </c>
      <c r="D3543" s="7">
        <v>0</v>
      </c>
      <c r="E3543" s="7">
        <v>0</v>
      </c>
      <c r="F3543" s="7">
        <v>0</v>
      </c>
      <c r="G3543" s="7">
        <v>0</v>
      </c>
      <c r="H3543" s="7">
        <v>0</v>
      </c>
      <c r="I3543" s="7">
        <v>0</v>
      </c>
      <c r="J3543" s="7">
        <v>0</v>
      </c>
      <c r="K3543" s="7">
        <v>0</v>
      </c>
      <c r="L3543" s="7">
        <v>0</v>
      </c>
      <c r="M3543" s="7">
        <v>0</v>
      </c>
      <c r="N3543" s="7">
        <v>140</v>
      </c>
      <c r="O3543" s="7">
        <v>0</v>
      </c>
      <c r="P3543" s="7">
        <v>0</v>
      </c>
      <c r="Q3543" s="7">
        <v>0</v>
      </c>
      <c r="R3543" s="7">
        <v>0</v>
      </c>
      <c r="S3543" s="7">
        <v>0</v>
      </c>
      <c r="T3543" s="7">
        <v>0</v>
      </c>
      <c r="U3543" s="7">
        <v>0</v>
      </c>
      <c r="V3543" s="7">
        <v>0</v>
      </c>
      <c r="W3543" s="7">
        <v>0</v>
      </c>
      <c r="X3543" s="7">
        <v>0</v>
      </c>
      <c r="Y3543" s="7">
        <v>0</v>
      </c>
      <c r="Z3543" s="7">
        <v>0</v>
      </c>
      <c r="AA3543" s="7">
        <v>0</v>
      </c>
      <c r="AB3543" s="7">
        <v>140</v>
      </c>
      <c r="AF3543" s="28"/>
    </row>
    <row r="3544" spans="1:32" ht="15">
      <c r="A3544" s="11" t="s">
        <v>65</v>
      </c>
      <c r="B3544" s="7">
        <v>102585342</v>
      </c>
      <c r="C3544" s="7" t="s">
        <v>47</v>
      </c>
      <c r="D3544" s="7">
        <v>0</v>
      </c>
      <c r="E3544" s="7">
        <v>0</v>
      </c>
      <c r="F3544" s="7">
        <v>0</v>
      </c>
      <c r="G3544" s="7">
        <v>0</v>
      </c>
      <c r="H3544" s="7">
        <v>0</v>
      </c>
      <c r="I3544" s="7">
        <v>0</v>
      </c>
      <c r="J3544" s="7">
        <v>0</v>
      </c>
      <c r="K3544" s="7">
        <v>0</v>
      </c>
      <c r="L3544" s="7">
        <v>0</v>
      </c>
      <c r="M3544" s="7">
        <v>0</v>
      </c>
      <c r="N3544" s="7">
        <v>10</v>
      </c>
      <c r="O3544" s="7">
        <v>0</v>
      </c>
      <c r="P3544" s="7">
        <v>0</v>
      </c>
      <c r="Q3544" s="7">
        <v>0</v>
      </c>
      <c r="R3544" s="7">
        <v>0</v>
      </c>
      <c r="S3544" s="7">
        <v>0</v>
      </c>
      <c r="T3544" s="7">
        <v>0</v>
      </c>
      <c r="U3544" s="7">
        <v>0</v>
      </c>
      <c r="V3544" s="7">
        <v>0</v>
      </c>
      <c r="W3544" s="7">
        <v>0</v>
      </c>
      <c r="X3544" s="7">
        <v>0</v>
      </c>
      <c r="Y3544" s="7">
        <v>0</v>
      </c>
      <c r="Z3544" s="7">
        <v>0</v>
      </c>
      <c r="AA3544" s="7">
        <v>0</v>
      </c>
      <c r="AB3544" s="7">
        <v>10</v>
      </c>
      <c r="AF3544" s="28"/>
    </row>
    <row r="3545" spans="1:32" ht="15">
      <c r="A3545" s="11" t="s">
        <v>65</v>
      </c>
      <c r="B3545" s="7">
        <v>102585342</v>
      </c>
      <c r="C3545" s="7" t="s">
        <v>47</v>
      </c>
      <c r="D3545" s="7">
        <v>0</v>
      </c>
      <c r="E3545" s="7">
        <v>0</v>
      </c>
      <c r="F3545" s="7">
        <v>0</v>
      </c>
      <c r="G3545" s="7">
        <v>0</v>
      </c>
      <c r="H3545" s="7">
        <v>0</v>
      </c>
      <c r="I3545" s="7">
        <v>0</v>
      </c>
      <c r="J3545" s="7">
        <v>0</v>
      </c>
      <c r="K3545" s="7">
        <v>0</v>
      </c>
      <c r="L3545" s="7">
        <v>0</v>
      </c>
      <c r="M3545" s="7">
        <v>0</v>
      </c>
      <c r="N3545" s="7">
        <v>1</v>
      </c>
      <c r="O3545" s="7">
        <v>0</v>
      </c>
      <c r="P3545" s="7">
        <v>0</v>
      </c>
      <c r="Q3545" s="7">
        <v>0</v>
      </c>
      <c r="R3545" s="7">
        <v>0</v>
      </c>
      <c r="S3545" s="7">
        <v>0</v>
      </c>
      <c r="T3545" s="7">
        <v>0</v>
      </c>
      <c r="U3545" s="7">
        <v>0</v>
      </c>
      <c r="V3545" s="7">
        <v>0</v>
      </c>
      <c r="W3545" s="7">
        <v>0</v>
      </c>
      <c r="X3545" s="7">
        <v>0</v>
      </c>
      <c r="Y3545" s="7">
        <v>0</v>
      </c>
      <c r="Z3545" s="7">
        <v>0</v>
      </c>
      <c r="AA3545" s="7">
        <v>0</v>
      </c>
      <c r="AB3545" s="7">
        <v>1</v>
      </c>
      <c r="AF3545" s="28"/>
    </row>
    <row r="3546" spans="1:32" ht="15">
      <c r="A3546" s="11" t="s">
        <v>65</v>
      </c>
      <c r="B3546" s="7">
        <v>102585364</v>
      </c>
      <c r="C3546" s="7" t="s">
        <v>47</v>
      </c>
      <c r="D3546" s="7">
        <v>0</v>
      </c>
      <c r="E3546" s="7">
        <v>0</v>
      </c>
      <c r="F3546" s="7">
        <v>0</v>
      </c>
      <c r="G3546" s="7">
        <v>0</v>
      </c>
      <c r="H3546" s="7">
        <v>0</v>
      </c>
      <c r="I3546" s="7">
        <v>0</v>
      </c>
      <c r="J3546" s="7">
        <v>0</v>
      </c>
      <c r="K3546" s="7">
        <v>0</v>
      </c>
      <c r="L3546" s="7">
        <v>0</v>
      </c>
      <c r="M3546" s="7">
        <v>0</v>
      </c>
      <c r="N3546" s="7">
        <v>62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7">
        <v>0</v>
      </c>
      <c r="U3546" s="7">
        <v>0</v>
      </c>
      <c r="V3546" s="7">
        <v>0</v>
      </c>
      <c r="W3546" s="7">
        <v>0</v>
      </c>
      <c r="X3546" s="7">
        <v>0</v>
      </c>
      <c r="Y3546" s="7">
        <v>0</v>
      </c>
      <c r="Z3546" s="7">
        <v>0</v>
      </c>
      <c r="AA3546" s="7">
        <v>0</v>
      </c>
      <c r="AB3546" s="7">
        <v>62</v>
      </c>
      <c r="AF3546" s="28"/>
    </row>
    <row r="3547" spans="1:32" ht="15">
      <c r="A3547" s="11" t="s">
        <v>65</v>
      </c>
      <c r="B3547" s="7">
        <v>102585364</v>
      </c>
      <c r="C3547" s="7" t="s">
        <v>47</v>
      </c>
      <c r="D3547" s="7">
        <v>0</v>
      </c>
      <c r="E3547" s="7">
        <v>0</v>
      </c>
      <c r="F3547" s="7">
        <v>0</v>
      </c>
      <c r="G3547" s="7">
        <v>0</v>
      </c>
      <c r="H3547" s="7">
        <v>0</v>
      </c>
      <c r="I3547" s="7">
        <v>0</v>
      </c>
      <c r="J3547" s="7">
        <v>0</v>
      </c>
      <c r="K3547" s="7">
        <v>0</v>
      </c>
      <c r="L3547" s="7">
        <v>0</v>
      </c>
      <c r="M3547" s="7">
        <v>0</v>
      </c>
      <c r="N3547" s="7">
        <v>4</v>
      </c>
      <c r="O3547" s="7">
        <v>0</v>
      </c>
      <c r="P3547" s="7">
        <v>0</v>
      </c>
      <c r="Q3547" s="7">
        <v>0</v>
      </c>
      <c r="R3547" s="7">
        <v>0</v>
      </c>
      <c r="S3547" s="7">
        <v>0</v>
      </c>
      <c r="T3547" s="7">
        <v>0</v>
      </c>
      <c r="U3547" s="7">
        <v>0</v>
      </c>
      <c r="V3547" s="7">
        <v>0</v>
      </c>
      <c r="W3547" s="7">
        <v>0</v>
      </c>
      <c r="X3547" s="7">
        <v>0</v>
      </c>
      <c r="Y3547" s="7">
        <v>0</v>
      </c>
      <c r="Z3547" s="7">
        <v>0</v>
      </c>
      <c r="AA3547" s="7">
        <v>0</v>
      </c>
      <c r="AB3547" s="7">
        <v>4</v>
      </c>
      <c r="AF3547" s="28"/>
    </row>
    <row r="3548" spans="1:32" ht="15">
      <c r="A3548" s="11" t="s">
        <v>65</v>
      </c>
      <c r="B3548" s="7">
        <v>102585364</v>
      </c>
      <c r="C3548" s="7" t="s">
        <v>47</v>
      </c>
      <c r="D3548" s="7">
        <v>0</v>
      </c>
      <c r="E3548" s="7">
        <v>0</v>
      </c>
      <c r="F3548" s="7">
        <v>0</v>
      </c>
      <c r="G3548" s="7">
        <v>0</v>
      </c>
      <c r="H3548" s="7">
        <v>0</v>
      </c>
      <c r="I3548" s="7">
        <v>0</v>
      </c>
      <c r="J3548" s="7">
        <v>0</v>
      </c>
      <c r="K3548" s="7">
        <v>0</v>
      </c>
      <c r="L3548" s="7">
        <v>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0</v>
      </c>
      <c r="S3548" s="7">
        <v>0</v>
      </c>
      <c r="T3548" s="7">
        <v>0</v>
      </c>
      <c r="U3548" s="7">
        <v>0</v>
      </c>
      <c r="V3548" s="7">
        <v>0</v>
      </c>
      <c r="W3548" s="7">
        <v>0</v>
      </c>
      <c r="X3548" s="7">
        <v>0</v>
      </c>
      <c r="Y3548" s="7">
        <v>0</v>
      </c>
      <c r="Z3548" s="7">
        <v>0</v>
      </c>
      <c r="AA3548" s="7">
        <v>0</v>
      </c>
      <c r="AB3548" s="7">
        <v>0</v>
      </c>
      <c r="AF3548" s="28"/>
    </row>
    <row r="3549" spans="1:32" ht="15">
      <c r="A3549" s="11" t="s">
        <v>65</v>
      </c>
      <c r="B3549" s="7">
        <v>102585364</v>
      </c>
      <c r="C3549" s="7" t="s">
        <v>47</v>
      </c>
      <c r="D3549" s="7">
        <v>0</v>
      </c>
      <c r="E3549" s="7">
        <v>0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0</v>
      </c>
      <c r="L3549" s="7">
        <v>0</v>
      </c>
      <c r="M3549" s="7">
        <v>0</v>
      </c>
      <c r="N3549" s="7">
        <v>104</v>
      </c>
      <c r="O3549" s="7">
        <v>0</v>
      </c>
      <c r="P3549" s="7">
        <v>0</v>
      </c>
      <c r="Q3549" s="7">
        <v>0</v>
      </c>
      <c r="R3549" s="7">
        <v>0</v>
      </c>
      <c r="S3549" s="7">
        <v>0</v>
      </c>
      <c r="T3549" s="7">
        <v>0</v>
      </c>
      <c r="U3549" s="7">
        <v>0</v>
      </c>
      <c r="V3549" s="7">
        <v>0</v>
      </c>
      <c r="W3549" s="7">
        <v>0</v>
      </c>
      <c r="X3549" s="7">
        <v>0</v>
      </c>
      <c r="Y3549" s="7">
        <v>0</v>
      </c>
      <c r="Z3549" s="7">
        <v>0</v>
      </c>
      <c r="AA3549" s="7">
        <v>0</v>
      </c>
      <c r="AB3549" s="7">
        <v>104</v>
      </c>
      <c r="AF3549" s="28"/>
    </row>
    <row r="3550" spans="1:32" ht="15">
      <c r="A3550" s="11" t="s">
        <v>65</v>
      </c>
      <c r="B3550" s="7">
        <v>102585374</v>
      </c>
      <c r="C3550" s="7" t="s">
        <v>47</v>
      </c>
      <c r="D3550" s="7">
        <v>0</v>
      </c>
      <c r="E3550" s="7">
        <v>0</v>
      </c>
      <c r="F3550" s="7">
        <v>0</v>
      </c>
      <c r="G3550" s="7">
        <v>0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7">
        <v>0</v>
      </c>
      <c r="N3550" s="7">
        <v>0</v>
      </c>
      <c r="O3550" s="7">
        <v>19</v>
      </c>
      <c r="P3550" s="7">
        <v>19</v>
      </c>
      <c r="Q3550" s="7">
        <v>19</v>
      </c>
      <c r="R3550" s="7">
        <v>0</v>
      </c>
      <c r="S3550" s="7">
        <v>0</v>
      </c>
      <c r="T3550" s="7">
        <v>0</v>
      </c>
      <c r="U3550" s="7">
        <v>0</v>
      </c>
      <c r="V3550" s="7">
        <v>0</v>
      </c>
      <c r="W3550" s="7">
        <v>0</v>
      </c>
      <c r="X3550" s="7">
        <v>0</v>
      </c>
      <c r="Y3550" s="7">
        <v>0</v>
      </c>
      <c r="Z3550" s="7">
        <v>0</v>
      </c>
      <c r="AA3550" s="7">
        <v>0</v>
      </c>
      <c r="AB3550" s="7">
        <v>57</v>
      </c>
      <c r="AF3550" s="28"/>
    </row>
    <row r="3551" spans="1:32" ht="15">
      <c r="A3551" s="11" t="s">
        <v>65</v>
      </c>
      <c r="B3551" s="7">
        <v>102579630</v>
      </c>
      <c r="C3551" s="7" t="s">
        <v>47</v>
      </c>
      <c r="D3551" s="7">
        <v>200</v>
      </c>
      <c r="E3551" s="7">
        <v>200</v>
      </c>
      <c r="F3551" s="7">
        <v>200</v>
      </c>
      <c r="G3551" s="7">
        <v>200</v>
      </c>
      <c r="H3551" s="7">
        <v>200</v>
      </c>
      <c r="I3551" s="7">
        <v>200</v>
      </c>
      <c r="J3551" s="7">
        <v>400</v>
      </c>
      <c r="K3551" s="7">
        <v>400</v>
      </c>
      <c r="L3551" s="7">
        <v>400</v>
      </c>
      <c r="M3551" s="7">
        <v>350</v>
      </c>
      <c r="N3551" s="7">
        <v>300</v>
      </c>
      <c r="O3551" s="7">
        <v>300</v>
      </c>
      <c r="P3551" s="7">
        <v>300</v>
      </c>
      <c r="Q3551" s="7">
        <v>300</v>
      </c>
      <c r="R3551" s="7">
        <v>300</v>
      </c>
      <c r="S3551" s="7">
        <v>300</v>
      </c>
      <c r="T3551" s="7">
        <v>350</v>
      </c>
      <c r="U3551" s="7">
        <v>350</v>
      </c>
      <c r="V3551" s="7">
        <v>200</v>
      </c>
      <c r="W3551" s="7">
        <v>200</v>
      </c>
      <c r="X3551" s="7">
        <v>200</v>
      </c>
      <c r="Y3551" s="7">
        <v>200</v>
      </c>
      <c r="Z3551" s="7">
        <v>300</v>
      </c>
      <c r="AA3551" s="7">
        <v>300</v>
      </c>
      <c r="AB3551" s="7">
        <v>6650</v>
      </c>
      <c r="AF3551" s="28"/>
    </row>
    <row r="3552" spans="1:32" ht="15">
      <c r="A3552" s="11" t="s">
        <v>65</v>
      </c>
      <c r="B3552" s="7">
        <v>102579657</v>
      </c>
      <c r="C3552" s="7" t="s">
        <v>47</v>
      </c>
      <c r="D3552" s="7">
        <v>0</v>
      </c>
      <c r="E3552" s="7">
        <v>0</v>
      </c>
      <c r="F3552" s="7">
        <v>0</v>
      </c>
      <c r="G3552" s="7">
        <v>0</v>
      </c>
      <c r="H3552" s="7">
        <v>0</v>
      </c>
      <c r="I3552" s="7">
        <v>0</v>
      </c>
      <c r="J3552" s="7">
        <v>0</v>
      </c>
      <c r="K3552" s="7">
        <v>0</v>
      </c>
      <c r="L3552" s="7">
        <v>0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  <c r="R3552" s="7">
        <v>33</v>
      </c>
      <c r="S3552" s="7">
        <v>0</v>
      </c>
      <c r="T3552" s="7">
        <v>0</v>
      </c>
      <c r="U3552" s="7">
        <v>0</v>
      </c>
      <c r="V3552" s="7">
        <v>0</v>
      </c>
      <c r="W3552" s="7">
        <v>0</v>
      </c>
      <c r="X3552" s="7">
        <v>0</v>
      </c>
      <c r="Y3552" s="7">
        <v>0</v>
      </c>
      <c r="Z3552" s="7">
        <v>0</v>
      </c>
      <c r="AA3552" s="7">
        <v>0</v>
      </c>
      <c r="AB3552" s="7">
        <v>33</v>
      </c>
      <c r="AF3552" s="28"/>
    </row>
    <row r="3553" spans="1:32" ht="15">
      <c r="A3553" s="11" t="s">
        <v>65</v>
      </c>
      <c r="B3553" s="7">
        <v>102579657</v>
      </c>
      <c r="C3553" s="7" t="s">
        <v>47</v>
      </c>
      <c r="D3553" s="7">
        <v>0</v>
      </c>
      <c r="E3553" s="7">
        <v>0</v>
      </c>
      <c r="F3553" s="7">
        <v>0</v>
      </c>
      <c r="G3553" s="7">
        <v>0</v>
      </c>
      <c r="H3553" s="7">
        <v>0</v>
      </c>
      <c r="I3553" s="7">
        <v>0</v>
      </c>
      <c r="J3553" s="7">
        <v>0</v>
      </c>
      <c r="K3553" s="7">
        <v>0</v>
      </c>
      <c r="L3553" s="7">
        <v>0</v>
      </c>
      <c r="M3553" s="7">
        <v>0</v>
      </c>
      <c r="N3553" s="7">
        <v>0</v>
      </c>
      <c r="O3553" s="7">
        <v>0</v>
      </c>
      <c r="P3553" s="7">
        <v>0</v>
      </c>
      <c r="Q3553" s="7">
        <v>0</v>
      </c>
      <c r="R3553" s="7">
        <v>91</v>
      </c>
      <c r="S3553" s="7">
        <v>0</v>
      </c>
      <c r="T3553" s="7">
        <v>0</v>
      </c>
      <c r="U3553" s="7">
        <v>0</v>
      </c>
      <c r="V3553" s="7">
        <v>0</v>
      </c>
      <c r="W3553" s="7">
        <v>0</v>
      </c>
      <c r="X3553" s="7">
        <v>0</v>
      </c>
      <c r="Y3553" s="7">
        <v>0</v>
      </c>
      <c r="Z3553" s="7">
        <v>0</v>
      </c>
      <c r="AA3553" s="7">
        <v>0</v>
      </c>
      <c r="AB3553" s="7">
        <v>91</v>
      </c>
      <c r="AF3553" s="28"/>
    </row>
    <row r="3554" spans="1:32" ht="15">
      <c r="A3554" s="11" t="s">
        <v>65</v>
      </c>
      <c r="B3554" s="7">
        <v>102579657</v>
      </c>
      <c r="C3554" s="7" t="s">
        <v>47</v>
      </c>
      <c r="D3554" s="7">
        <v>0</v>
      </c>
      <c r="E3554" s="7">
        <v>0</v>
      </c>
      <c r="F3554" s="7">
        <v>0</v>
      </c>
      <c r="G3554" s="7">
        <v>0</v>
      </c>
      <c r="H3554" s="7">
        <v>0</v>
      </c>
      <c r="I3554" s="7">
        <v>0</v>
      </c>
      <c r="J3554" s="7">
        <v>103</v>
      </c>
      <c r="K3554" s="7">
        <v>100</v>
      </c>
      <c r="L3554" s="7">
        <v>112</v>
      </c>
      <c r="M3554" s="7">
        <v>125</v>
      </c>
      <c r="N3554" s="7">
        <v>135</v>
      </c>
      <c r="O3554" s="7">
        <v>144</v>
      </c>
      <c r="P3554" s="7">
        <v>151</v>
      </c>
      <c r="Q3554" s="7">
        <v>158</v>
      </c>
      <c r="R3554" s="7">
        <v>0</v>
      </c>
      <c r="S3554" s="7">
        <v>173</v>
      </c>
      <c r="T3554" s="7">
        <v>173</v>
      </c>
      <c r="U3554" s="7">
        <v>173</v>
      </c>
      <c r="V3554" s="7">
        <v>174</v>
      </c>
      <c r="W3554" s="7">
        <v>176</v>
      </c>
      <c r="X3554" s="7">
        <v>169</v>
      </c>
      <c r="Y3554" s="7">
        <v>177</v>
      </c>
      <c r="Z3554" s="7">
        <v>478</v>
      </c>
      <c r="AA3554" s="7">
        <v>483</v>
      </c>
      <c r="AB3554" s="7">
        <v>3204</v>
      </c>
      <c r="AF3554" s="28"/>
    </row>
    <row r="3555" spans="1:32" ht="15">
      <c r="A3555" s="11" t="s">
        <v>65</v>
      </c>
      <c r="B3555" s="7">
        <v>102579657</v>
      </c>
      <c r="C3555" s="7" t="s">
        <v>47</v>
      </c>
      <c r="D3555" s="7">
        <v>0</v>
      </c>
      <c r="E3555" s="7">
        <v>0</v>
      </c>
      <c r="F3555" s="7">
        <v>0</v>
      </c>
      <c r="G3555" s="7">
        <v>0</v>
      </c>
      <c r="H3555" s="7">
        <v>0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  <c r="R3555" s="7">
        <v>44</v>
      </c>
      <c r="S3555" s="7">
        <v>0</v>
      </c>
      <c r="T3555" s="7">
        <v>0</v>
      </c>
      <c r="U3555" s="7">
        <v>0</v>
      </c>
      <c r="V3555" s="7">
        <v>0</v>
      </c>
      <c r="W3555" s="7">
        <v>0</v>
      </c>
      <c r="X3555" s="7">
        <v>0</v>
      </c>
      <c r="Y3555" s="7">
        <v>0</v>
      </c>
      <c r="Z3555" s="7">
        <v>0</v>
      </c>
      <c r="AA3555" s="7">
        <v>0</v>
      </c>
      <c r="AB3555" s="7">
        <v>44</v>
      </c>
      <c r="AF3555" s="28"/>
    </row>
    <row r="3556" spans="1:32" ht="15">
      <c r="A3556" s="11" t="s">
        <v>65</v>
      </c>
      <c r="B3556" s="7">
        <v>102579761</v>
      </c>
      <c r="C3556" s="7" t="s">
        <v>47</v>
      </c>
      <c r="D3556" s="7">
        <v>17</v>
      </c>
      <c r="E3556" s="7">
        <v>0</v>
      </c>
      <c r="F3556" s="7">
        <v>0</v>
      </c>
      <c r="G3556" s="7">
        <v>0</v>
      </c>
      <c r="H3556" s="7">
        <v>0</v>
      </c>
      <c r="I3556" s="7">
        <v>0</v>
      </c>
      <c r="J3556" s="7">
        <v>0</v>
      </c>
      <c r="K3556" s="7">
        <v>0</v>
      </c>
      <c r="L3556" s="7">
        <v>0</v>
      </c>
      <c r="M3556" s="7">
        <v>0</v>
      </c>
      <c r="N3556" s="7">
        <v>0</v>
      </c>
      <c r="O3556" s="7">
        <v>0</v>
      </c>
      <c r="P3556" s="7">
        <v>0</v>
      </c>
      <c r="Q3556" s="7">
        <v>0</v>
      </c>
      <c r="R3556" s="7">
        <v>0</v>
      </c>
      <c r="S3556" s="7">
        <v>0</v>
      </c>
      <c r="T3556" s="7">
        <v>0</v>
      </c>
      <c r="U3556" s="7">
        <v>0</v>
      </c>
      <c r="V3556" s="7">
        <v>0</v>
      </c>
      <c r="W3556" s="7">
        <v>0</v>
      </c>
      <c r="X3556" s="7">
        <v>0</v>
      </c>
      <c r="Y3556" s="7">
        <v>0</v>
      </c>
      <c r="Z3556" s="7">
        <v>0</v>
      </c>
      <c r="AA3556" s="7">
        <v>0</v>
      </c>
      <c r="AB3556" s="7">
        <v>17</v>
      </c>
      <c r="AF3556" s="28"/>
    </row>
    <row r="3557" spans="1:32" ht="15">
      <c r="A3557" s="11" t="s">
        <v>65</v>
      </c>
      <c r="B3557" s="7">
        <v>102579761</v>
      </c>
      <c r="C3557" s="7" t="s">
        <v>47</v>
      </c>
      <c r="D3557" s="7">
        <v>10</v>
      </c>
      <c r="E3557" s="7">
        <v>0</v>
      </c>
      <c r="F3557" s="7">
        <v>0</v>
      </c>
      <c r="G3557" s="7">
        <v>0</v>
      </c>
      <c r="H3557" s="7">
        <v>0</v>
      </c>
      <c r="I3557" s="7">
        <v>0</v>
      </c>
      <c r="J3557" s="7">
        <v>0</v>
      </c>
      <c r="K3557" s="7">
        <v>0</v>
      </c>
      <c r="L3557" s="7">
        <v>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0</v>
      </c>
      <c r="T3557" s="7">
        <v>0</v>
      </c>
      <c r="U3557" s="7">
        <v>0</v>
      </c>
      <c r="V3557" s="7">
        <v>0</v>
      </c>
      <c r="W3557" s="7">
        <v>0</v>
      </c>
      <c r="X3557" s="7">
        <v>0</v>
      </c>
      <c r="Y3557" s="7">
        <v>0</v>
      </c>
      <c r="Z3557" s="7">
        <v>0</v>
      </c>
      <c r="AA3557" s="7">
        <v>0</v>
      </c>
      <c r="AB3557" s="7">
        <v>10</v>
      </c>
      <c r="AF3557" s="28"/>
    </row>
    <row r="3558" spans="1:32" ht="15">
      <c r="A3558" s="11" t="s">
        <v>65</v>
      </c>
      <c r="B3558" s="7">
        <v>102579761</v>
      </c>
      <c r="C3558" s="7" t="s">
        <v>47</v>
      </c>
      <c r="D3558" s="7">
        <v>0</v>
      </c>
      <c r="E3558" s="7">
        <v>37</v>
      </c>
      <c r="F3558" s="7">
        <v>29</v>
      </c>
      <c r="G3558" s="7">
        <v>24</v>
      </c>
      <c r="H3558" s="7">
        <v>0</v>
      </c>
      <c r="I3558" s="7">
        <v>0</v>
      </c>
      <c r="J3558" s="7">
        <v>0</v>
      </c>
      <c r="K3558" s="7">
        <v>0</v>
      </c>
      <c r="L3558" s="7">
        <v>0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  <c r="R3558" s="7">
        <v>0</v>
      </c>
      <c r="S3558" s="7">
        <v>0</v>
      </c>
      <c r="T3558" s="7">
        <v>0</v>
      </c>
      <c r="U3558" s="7">
        <v>0</v>
      </c>
      <c r="V3558" s="7">
        <v>0</v>
      </c>
      <c r="W3558" s="7">
        <v>0</v>
      </c>
      <c r="X3558" s="7">
        <v>0</v>
      </c>
      <c r="Y3558" s="7">
        <v>0</v>
      </c>
      <c r="Z3558" s="7">
        <v>0</v>
      </c>
      <c r="AA3558" s="7">
        <v>0</v>
      </c>
      <c r="AB3558" s="7">
        <v>90</v>
      </c>
      <c r="AF3558" s="28"/>
    </row>
    <row r="3559" spans="1:32" ht="15">
      <c r="A3559" s="11" t="s">
        <v>65</v>
      </c>
      <c r="B3559" s="7">
        <v>102579761</v>
      </c>
      <c r="C3559" s="7" t="s">
        <v>47</v>
      </c>
      <c r="D3559" s="7">
        <v>37</v>
      </c>
      <c r="E3559" s="7">
        <v>0</v>
      </c>
      <c r="F3559" s="7">
        <v>0</v>
      </c>
      <c r="G3559" s="7">
        <v>0</v>
      </c>
      <c r="H3559" s="7">
        <v>0</v>
      </c>
      <c r="I3559" s="7">
        <v>0</v>
      </c>
      <c r="J3559" s="7">
        <v>0</v>
      </c>
      <c r="K3559" s="7">
        <v>0</v>
      </c>
      <c r="L3559" s="7">
        <v>0</v>
      </c>
      <c r="M3559" s="7">
        <v>0</v>
      </c>
      <c r="N3559" s="7">
        <v>0</v>
      </c>
      <c r="O3559" s="7">
        <v>0</v>
      </c>
      <c r="P3559" s="7">
        <v>0</v>
      </c>
      <c r="Q3559" s="7">
        <v>0</v>
      </c>
      <c r="R3559" s="7">
        <v>0</v>
      </c>
      <c r="S3559" s="7">
        <v>0</v>
      </c>
      <c r="T3559" s="7">
        <v>0</v>
      </c>
      <c r="U3559" s="7">
        <v>0</v>
      </c>
      <c r="V3559" s="7">
        <v>0</v>
      </c>
      <c r="W3559" s="7">
        <v>0</v>
      </c>
      <c r="X3559" s="7">
        <v>0</v>
      </c>
      <c r="Y3559" s="7">
        <v>0</v>
      </c>
      <c r="Z3559" s="7">
        <v>0</v>
      </c>
      <c r="AA3559" s="7">
        <v>0</v>
      </c>
      <c r="AB3559" s="7">
        <v>37</v>
      </c>
      <c r="AF3559" s="28"/>
    </row>
    <row r="3560" spans="1:32" ht="15">
      <c r="A3560" s="11" t="s">
        <v>65</v>
      </c>
      <c r="B3560" s="7">
        <v>102579764</v>
      </c>
      <c r="C3560" s="7" t="s">
        <v>47</v>
      </c>
      <c r="D3560" s="7">
        <v>0</v>
      </c>
      <c r="E3560" s="7">
        <v>0</v>
      </c>
      <c r="F3560" s="7">
        <v>0</v>
      </c>
      <c r="G3560" s="7">
        <v>0</v>
      </c>
      <c r="H3560" s="7">
        <v>14</v>
      </c>
      <c r="I3560" s="7">
        <v>14</v>
      </c>
      <c r="J3560" s="7">
        <v>0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0</v>
      </c>
      <c r="Q3560" s="7">
        <v>0</v>
      </c>
      <c r="R3560" s="7">
        <v>0</v>
      </c>
      <c r="S3560" s="7">
        <v>0</v>
      </c>
      <c r="T3560" s="7">
        <v>0</v>
      </c>
      <c r="U3560" s="7">
        <v>0</v>
      </c>
      <c r="V3560" s="7">
        <v>0</v>
      </c>
      <c r="W3560" s="7">
        <v>0</v>
      </c>
      <c r="X3560" s="7">
        <v>0</v>
      </c>
      <c r="Y3560" s="7">
        <v>0</v>
      </c>
      <c r="Z3560" s="7">
        <v>0</v>
      </c>
      <c r="AA3560" s="7">
        <v>0</v>
      </c>
      <c r="AB3560" s="7">
        <v>28</v>
      </c>
      <c r="AF3560" s="28"/>
    </row>
    <row r="3561" spans="1:32" ht="15">
      <c r="A3561" s="11" t="s">
        <v>65</v>
      </c>
      <c r="B3561" s="7">
        <v>102579771</v>
      </c>
      <c r="C3561" s="7" t="s">
        <v>47</v>
      </c>
      <c r="D3561" s="7">
        <v>69</v>
      </c>
      <c r="E3561" s="7">
        <v>0</v>
      </c>
      <c r="F3561" s="7">
        <v>0</v>
      </c>
      <c r="G3561" s="7">
        <v>0</v>
      </c>
      <c r="H3561" s="7">
        <v>0</v>
      </c>
      <c r="I3561" s="7">
        <v>0</v>
      </c>
      <c r="J3561" s="7">
        <v>0</v>
      </c>
      <c r="K3561" s="7">
        <v>0</v>
      </c>
      <c r="L3561" s="7">
        <v>0</v>
      </c>
      <c r="M3561" s="7">
        <v>0</v>
      </c>
      <c r="N3561" s="7">
        <v>0</v>
      </c>
      <c r="O3561" s="7">
        <v>0</v>
      </c>
      <c r="P3561" s="7">
        <v>0</v>
      </c>
      <c r="Q3561" s="7">
        <v>0</v>
      </c>
      <c r="R3561" s="7">
        <v>0</v>
      </c>
      <c r="S3561" s="7">
        <v>0</v>
      </c>
      <c r="T3561" s="7">
        <v>0</v>
      </c>
      <c r="U3561" s="7">
        <v>0</v>
      </c>
      <c r="V3561" s="7">
        <v>0</v>
      </c>
      <c r="W3561" s="7">
        <v>0</v>
      </c>
      <c r="X3561" s="7">
        <v>0</v>
      </c>
      <c r="Y3561" s="7">
        <v>0</v>
      </c>
      <c r="Z3561" s="7">
        <v>0</v>
      </c>
      <c r="AA3561" s="7">
        <v>0</v>
      </c>
      <c r="AB3561" s="7">
        <v>69</v>
      </c>
      <c r="AF3561" s="28"/>
    </row>
    <row r="3562" spans="1:32" ht="15">
      <c r="A3562" s="11" t="s">
        <v>65</v>
      </c>
      <c r="B3562" s="7">
        <v>102579771</v>
      </c>
      <c r="C3562" s="7" t="s">
        <v>47</v>
      </c>
      <c r="D3562" s="7">
        <v>93</v>
      </c>
      <c r="E3562" s="7">
        <v>0</v>
      </c>
      <c r="F3562" s="7">
        <v>0</v>
      </c>
      <c r="G3562" s="7">
        <v>0</v>
      </c>
      <c r="H3562" s="7">
        <v>0</v>
      </c>
      <c r="I3562" s="7">
        <v>0</v>
      </c>
      <c r="J3562" s="7">
        <v>0</v>
      </c>
      <c r="K3562" s="7">
        <v>0</v>
      </c>
      <c r="L3562" s="7">
        <v>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  <c r="R3562" s="7">
        <v>0</v>
      </c>
      <c r="S3562" s="7">
        <v>0</v>
      </c>
      <c r="T3562" s="7">
        <v>0</v>
      </c>
      <c r="U3562" s="7">
        <v>0</v>
      </c>
      <c r="V3562" s="7">
        <v>0</v>
      </c>
      <c r="W3562" s="7">
        <v>0</v>
      </c>
      <c r="X3562" s="7">
        <v>0</v>
      </c>
      <c r="Y3562" s="7">
        <v>0</v>
      </c>
      <c r="Z3562" s="7">
        <v>0</v>
      </c>
      <c r="AA3562" s="7">
        <v>0</v>
      </c>
      <c r="AB3562" s="7">
        <v>93</v>
      </c>
      <c r="AF3562" s="28"/>
    </row>
    <row r="3563" spans="1:32" ht="15">
      <c r="A3563" s="11" t="s">
        <v>65</v>
      </c>
      <c r="B3563" s="7">
        <v>102579771</v>
      </c>
      <c r="C3563" s="7" t="s">
        <v>47</v>
      </c>
      <c r="D3563" s="7">
        <v>58</v>
      </c>
      <c r="E3563" s="7">
        <v>0</v>
      </c>
      <c r="F3563" s="7">
        <v>0</v>
      </c>
      <c r="G3563" s="7">
        <v>0</v>
      </c>
      <c r="H3563" s="7">
        <v>0</v>
      </c>
      <c r="I3563" s="7">
        <v>0</v>
      </c>
      <c r="J3563" s="7">
        <v>0</v>
      </c>
      <c r="K3563" s="7">
        <v>0</v>
      </c>
      <c r="L3563" s="7">
        <v>0</v>
      </c>
      <c r="M3563" s="7">
        <v>0</v>
      </c>
      <c r="N3563" s="7">
        <v>0</v>
      </c>
      <c r="O3563" s="7">
        <v>0</v>
      </c>
      <c r="P3563" s="7">
        <v>0</v>
      </c>
      <c r="Q3563" s="7">
        <v>0</v>
      </c>
      <c r="R3563" s="7">
        <v>0</v>
      </c>
      <c r="S3563" s="7">
        <v>0</v>
      </c>
      <c r="T3563" s="7">
        <v>0</v>
      </c>
      <c r="U3563" s="7">
        <v>0</v>
      </c>
      <c r="V3563" s="7">
        <v>0</v>
      </c>
      <c r="W3563" s="7">
        <v>0</v>
      </c>
      <c r="X3563" s="7">
        <v>0</v>
      </c>
      <c r="Y3563" s="7">
        <v>0</v>
      </c>
      <c r="Z3563" s="7">
        <v>0</v>
      </c>
      <c r="AA3563" s="7">
        <v>0</v>
      </c>
      <c r="AB3563" s="7">
        <v>58</v>
      </c>
      <c r="AF3563" s="28"/>
    </row>
    <row r="3564" spans="1:32" ht="15">
      <c r="A3564" s="11" t="s">
        <v>65</v>
      </c>
      <c r="B3564" s="7">
        <v>102579882</v>
      </c>
      <c r="C3564" s="7" t="s">
        <v>47</v>
      </c>
      <c r="D3564" s="7">
        <v>0</v>
      </c>
      <c r="E3564" s="7">
        <v>25</v>
      </c>
      <c r="F3564" s="7">
        <v>0</v>
      </c>
      <c r="G3564" s="7">
        <v>0</v>
      </c>
      <c r="H3564" s="7">
        <v>0</v>
      </c>
      <c r="I3564" s="7">
        <v>0</v>
      </c>
      <c r="J3564" s="7">
        <v>0</v>
      </c>
      <c r="K3564" s="7">
        <v>0</v>
      </c>
      <c r="L3564" s="7">
        <v>0</v>
      </c>
      <c r="M3564" s="7">
        <v>0</v>
      </c>
      <c r="N3564" s="7">
        <v>0</v>
      </c>
      <c r="O3564" s="7">
        <v>0</v>
      </c>
      <c r="P3564" s="7">
        <v>0</v>
      </c>
      <c r="Q3564" s="7">
        <v>0</v>
      </c>
      <c r="R3564" s="7">
        <v>0</v>
      </c>
      <c r="S3564" s="7">
        <v>0</v>
      </c>
      <c r="T3564" s="7">
        <v>0</v>
      </c>
      <c r="U3564" s="7">
        <v>0</v>
      </c>
      <c r="V3564" s="7">
        <v>0</v>
      </c>
      <c r="W3564" s="7">
        <v>0</v>
      </c>
      <c r="X3564" s="7">
        <v>0</v>
      </c>
      <c r="Y3564" s="7">
        <v>0</v>
      </c>
      <c r="Z3564" s="7">
        <v>0</v>
      </c>
      <c r="AA3564" s="7">
        <v>0</v>
      </c>
      <c r="AB3564" s="7">
        <v>25</v>
      </c>
      <c r="AF3564" s="28"/>
    </row>
    <row r="3565" spans="1:32" ht="15">
      <c r="A3565" s="11" t="s">
        <v>65</v>
      </c>
      <c r="B3565" s="7">
        <v>102579882</v>
      </c>
      <c r="C3565" s="7" t="s">
        <v>47</v>
      </c>
      <c r="D3565" s="7">
        <v>0</v>
      </c>
      <c r="E3565" s="7">
        <v>2</v>
      </c>
      <c r="F3565" s="7">
        <v>0</v>
      </c>
      <c r="G3565" s="7">
        <v>0</v>
      </c>
      <c r="H3565" s="7">
        <v>0</v>
      </c>
      <c r="I3565" s="7">
        <v>0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0</v>
      </c>
      <c r="Q3565" s="7">
        <v>0</v>
      </c>
      <c r="R3565" s="7">
        <v>0</v>
      </c>
      <c r="S3565" s="7">
        <v>0</v>
      </c>
      <c r="T3565" s="7">
        <v>0</v>
      </c>
      <c r="U3565" s="7">
        <v>0</v>
      </c>
      <c r="V3565" s="7">
        <v>0</v>
      </c>
      <c r="W3565" s="7">
        <v>0</v>
      </c>
      <c r="X3565" s="7">
        <v>0</v>
      </c>
      <c r="Y3565" s="7">
        <v>0</v>
      </c>
      <c r="Z3565" s="7">
        <v>0</v>
      </c>
      <c r="AA3565" s="7">
        <v>0</v>
      </c>
      <c r="AB3565" s="7">
        <v>2</v>
      </c>
      <c r="AF3565" s="28"/>
    </row>
    <row r="3566" spans="1:32" ht="15">
      <c r="A3566" s="11" t="s">
        <v>65</v>
      </c>
      <c r="B3566" s="7">
        <v>102579912</v>
      </c>
      <c r="C3566" s="7" t="s">
        <v>47</v>
      </c>
      <c r="D3566" s="7">
        <v>0</v>
      </c>
      <c r="E3566" s="7">
        <v>59</v>
      </c>
      <c r="F3566" s="7">
        <v>0</v>
      </c>
      <c r="G3566" s="7">
        <v>0</v>
      </c>
      <c r="H3566" s="7">
        <v>0</v>
      </c>
      <c r="I3566" s="7">
        <v>0</v>
      </c>
      <c r="J3566" s="7">
        <v>0</v>
      </c>
      <c r="K3566" s="7">
        <v>0</v>
      </c>
      <c r="L3566" s="7">
        <v>0</v>
      </c>
      <c r="M3566" s="7">
        <v>0</v>
      </c>
      <c r="N3566" s="7">
        <v>0</v>
      </c>
      <c r="O3566" s="7">
        <v>0</v>
      </c>
      <c r="P3566" s="7">
        <v>0</v>
      </c>
      <c r="Q3566" s="7">
        <v>0</v>
      </c>
      <c r="R3566" s="7">
        <v>0</v>
      </c>
      <c r="S3566" s="7">
        <v>0</v>
      </c>
      <c r="T3566" s="7">
        <v>0</v>
      </c>
      <c r="U3566" s="7">
        <v>0</v>
      </c>
      <c r="V3566" s="7">
        <v>0</v>
      </c>
      <c r="W3566" s="7">
        <v>0</v>
      </c>
      <c r="X3566" s="7">
        <v>0</v>
      </c>
      <c r="Y3566" s="7">
        <v>0</v>
      </c>
      <c r="Z3566" s="7">
        <v>0</v>
      </c>
      <c r="AA3566" s="7">
        <v>0</v>
      </c>
      <c r="AB3566" s="7">
        <v>59</v>
      </c>
      <c r="AF3566" s="28"/>
    </row>
    <row r="3567" spans="1:32" ht="15">
      <c r="A3567" s="11" t="s">
        <v>65</v>
      </c>
      <c r="B3567" s="7">
        <v>102579912</v>
      </c>
      <c r="C3567" s="7" t="s">
        <v>47</v>
      </c>
      <c r="D3567" s="7">
        <v>0</v>
      </c>
      <c r="E3567" s="7">
        <v>117</v>
      </c>
      <c r="F3567" s="7">
        <v>0</v>
      </c>
      <c r="G3567" s="7">
        <v>0</v>
      </c>
      <c r="H3567" s="7">
        <v>0</v>
      </c>
      <c r="I3567" s="7">
        <v>0</v>
      </c>
      <c r="J3567" s="7">
        <v>0</v>
      </c>
      <c r="K3567" s="7">
        <v>0</v>
      </c>
      <c r="L3567" s="7">
        <v>0</v>
      </c>
      <c r="M3567" s="7">
        <v>0</v>
      </c>
      <c r="N3567" s="7">
        <v>0</v>
      </c>
      <c r="O3567" s="7">
        <v>0</v>
      </c>
      <c r="P3567" s="7">
        <v>0</v>
      </c>
      <c r="Q3567" s="7">
        <v>0</v>
      </c>
      <c r="R3567" s="7">
        <v>0</v>
      </c>
      <c r="S3567" s="7">
        <v>0</v>
      </c>
      <c r="T3567" s="7">
        <v>0</v>
      </c>
      <c r="U3567" s="7">
        <v>0</v>
      </c>
      <c r="V3567" s="7">
        <v>0</v>
      </c>
      <c r="W3567" s="7">
        <v>0</v>
      </c>
      <c r="X3567" s="7">
        <v>0</v>
      </c>
      <c r="Y3567" s="7">
        <v>0</v>
      </c>
      <c r="Z3567" s="7">
        <v>0</v>
      </c>
      <c r="AA3567" s="7">
        <v>0</v>
      </c>
      <c r="AB3567" s="7">
        <v>117</v>
      </c>
      <c r="AF3567" s="28"/>
    </row>
    <row r="3568" spans="1:32" ht="15">
      <c r="A3568" s="11" t="s">
        <v>65</v>
      </c>
      <c r="B3568" s="7">
        <v>102579912</v>
      </c>
      <c r="C3568" s="7" t="s">
        <v>47</v>
      </c>
      <c r="D3568" s="7">
        <v>0</v>
      </c>
      <c r="E3568" s="7">
        <v>44</v>
      </c>
      <c r="F3568" s="7">
        <v>0</v>
      </c>
      <c r="G3568" s="7">
        <v>0</v>
      </c>
      <c r="H3568" s="7">
        <v>0</v>
      </c>
      <c r="I3568" s="7">
        <v>0</v>
      </c>
      <c r="J3568" s="7">
        <v>0</v>
      </c>
      <c r="K3568" s="7">
        <v>0</v>
      </c>
      <c r="L3568" s="7">
        <v>0</v>
      </c>
      <c r="M3568" s="7">
        <v>0</v>
      </c>
      <c r="N3568" s="7">
        <v>0</v>
      </c>
      <c r="O3568" s="7">
        <v>0</v>
      </c>
      <c r="P3568" s="7">
        <v>0</v>
      </c>
      <c r="Q3568" s="7">
        <v>0</v>
      </c>
      <c r="R3568" s="7">
        <v>0</v>
      </c>
      <c r="S3568" s="7">
        <v>0</v>
      </c>
      <c r="T3568" s="7">
        <v>0</v>
      </c>
      <c r="U3568" s="7">
        <v>0</v>
      </c>
      <c r="V3568" s="7">
        <v>0</v>
      </c>
      <c r="W3568" s="7">
        <v>0</v>
      </c>
      <c r="X3568" s="7">
        <v>0</v>
      </c>
      <c r="Y3568" s="7">
        <v>0</v>
      </c>
      <c r="Z3568" s="7">
        <v>0</v>
      </c>
      <c r="AA3568" s="7">
        <v>0</v>
      </c>
      <c r="AB3568" s="7">
        <v>44</v>
      </c>
      <c r="AF3568" s="28"/>
    </row>
    <row r="3569" spans="1:32" ht="15">
      <c r="A3569" s="11" t="s">
        <v>65</v>
      </c>
      <c r="B3569" s="7">
        <v>102580010</v>
      </c>
      <c r="C3569" s="7" t="s">
        <v>47</v>
      </c>
      <c r="D3569" s="7">
        <v>0</v>
      </c>
      <c r="E3569" s="7">
        <v>0</v>
      </c>
      <c r="F3569" s="7">
        <v>35</v>
      </c>
      <c r="G3569" s="7">
        <v>0</v>
      </c>
      <c r="H3569" s="7">
        <v>0</v>
      </c>
      <c r="I3569" s="7">
        <v>0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  <c r="R3569" s="7">
        <v>0</v>
      </c>
      <c r="S3569" s="7">
        <v>0</v>
      </c>
      <c r="T3569" s="7">
        <v>0</v>
      </c>
      <c r="U3569" s="7">
        <v>0</v>
      </c>
      <c r="V3569" s="7">
        <v>0</v>
      </c>
      <c r="W3569" s="7">
        <v>0</v>
      </c>
      <c r="X3569" s="7">
        <v>0</v>
      </c>
      <c r="Y3569" s="7">
        <v>0</v>
      </c>
      <c r="Z3569" s="7">
        <v>0</v>
      </c>
      <c r="AA3569" s="7">
        <v>0</v>
      </c>
      <c r="AB3569" s="7">
        <v>35</v>
      </c>
      <c r="AF3569" s="28"/>
    </row>
    <row r="3570" spans="1:32" ht="15">
      <c r="A3570" s="11" t="s">
        <v>65</v>
      </c>
      <c r="B3570" s="7">
        <v>102580034</v>
      </c>
      <c r="C3570" s="7" t="s">
        <v>47</v>
      </c>
      <c r="D3570" s="7">
        <v>0</v>
      </c>
      <c r="E3570" s="7">
        <v>0</v>
      </c>
      <c r="F3570" s="7">
        <v>85</v>
      </c>
      <c r="G3570" s="7">
        <v>0</v>
      </c>
      <c r="H3570" s="7">
        <v>0</v>
      </c>
      <c r="I3570" s="7">
        <v>0</v>
      </c>
      <c r="J3570" s="7">
        <v>0</v>
      </c>
      <c r="K3570" s="7">
        <v>0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0</v>
      </c>
      <c r="S3570" s="7">
        <v>0</v>
      </c>
      <c r="T3570" s="7">
        <v>0</v>
      </c>
      <c r="U3570" s="7">
        <v>0</v>
      </c>
      <c r="V3570" s="7">
        <v>0</v>
      </c>
      <c r="W3570" s="7">
        <v>0</v>
      </c>
      <c r="X3570" s="7">
        <v>0</v>
      </c>
      <c r="Y3570" s="7">
        <v>0</v>
      </c>
      <c r="Z3570" s="7">
        <v>0</v>
      </c>
      <c r="AA3570" s="7">
        <v>0</v>
      </c>
      <c r="AB3570" s="7">
        <v>85</v>
      </c>
      <c r="AF3570" s="28"/>
    </row>
    <row r="3571" spans="1:32" ht="15">
      <c r="A3571" s="11" t="s">
        <v>65</v>
      </c>
      <c r="B3571" s="7">
        <v>102580034</v>
      </c>
      <c r="C3571" s="7" t="s">
        <v>47</v>
      </c>
      <c r="D3571" s="7">
        <v>0</v>
      </c>
      <c r="E3571" s="7">
        <v>0</v>
      </c>
      <c r="F3571" s="7">
        <v>91</v>
      </c>
      <c r="G3571" s="7">
        <v>0</v>
      </c>
      <c r="H3571" s="7">
        <v>0</v>
      </c>
      <c r="I3571" s="7">
        <v>0</v>
      </c>
      <c r="J3571" s="7">
        <v>0</v>
      </c>
      <c r="K3571" s="7">
        <v>0</v>
      </c>
      <c r="L3571" s="7">
        <v>0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  <c r="R3571" s="7">
        <v>0</v>
      </c>
      <c r="S3571" s="7">
        <v>0</v>
      </c>
      <c r="T3571" s="7">
        <v>0</v>
      </c>
      <c r="U3571" s="7">
        <v>0</v>
      </c>
      <c r="V3571" s="7">
        <v>0</v>
      </c>
      <c r="W3571" s="7">
        <v>0</v>
      </c>
      <c r="X3571" s="7">
        <v>0</v>
      </c>
      <c r="Y3571" s="7">
        <v>0</v>
      </c>
      <c r="Z3571" s="7">
        <v>0</v>
      </c>
      <c r="AA3571" s="7">
        <v>0</v>
      </c>
      <c r="AB3571" s="7">
        <v>91</v>
      </c>
      <c r="AF3571" s="28"/>
    </row>
    <row r="3572" spans="1:32" ht="15">
      <c r="A3572" s="11" t="s">
        <v>65</v>
      </c>
      <c r="B3572" s="7">
        <v>102580034</v>
      </c>
      <c r="C3572" s="7" t="s">
        <v>47</v>
      </c>
      <c r="D3572" s="7">
        <v>0</v>
      </c>
      <c r="E3572" s="7">
        <v>0</v>
      </c>
      <c r="F3572" s="7">
        <v>44</v>
      </c>
      <c r="G3572" s="7">
        <v>0</v>
      </c>
      <c r="H3572" s="7">
        <v>0</v>
      </c>
      <c r="I3572" s="7">
        <v>0</v>
      </c>
      <c r="J3572" s="7">
        <v>0</v>
      </c>
      <c r="K3572" s="7">
        <v>0</v>
      </c>
      <c r="L3572" s="7">
        <v>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0</v>
      </c>
      <c r="S3572" s="7">
        <v>0</v>
      </c>
      <c r="T3572" s="7">
        <v>0</v>
      </c>
      <c r="U3572" s="7">
        <v>0</v>
      </c>
      <c r="V3572" s="7">
        <v>0</v>
      </c>
      <c r="W3572" s="7">
        <v>0</v>
      </c>
      <c r="X3572" s="7">
        <v>0</v>
      </c>
      <c r="Y3572" s="7">
        <v>0</v>
      </c>
      <c r="Z3572" s="7">
        <v>0</v>
      </c>
      <c r="AA3572" s="7">
        <v>0</v>
      </c>
      <c r="AB3572" s="7">
        <v>44</v>
      </c>
      <c r="AF3572" s="28"/>
    </row>
    <row r="3573" spans="1:32" ht="15">
      <c r="A3573" s="11" t="s">
        <v>65</v>
      </c>
      <c r="B3573" s="7">
        <v>102580139</v>
      </c>
      <c r="C3573" s="7" t="s">
        <v>47</v>
      </c>
      <c r="D3573" s="7">
        <v>0</v>
      </c>
      <c r="E3573" s="7">
        <v>0</v>
      </c>
      <c r="F3573" s="7">
        <v>0</v>
      </c>
      <c r="G3573" s="7">
        <v>40</v>
      </c>
      <c r="H3573" s="7">
        <v>0</v>
      </c>
      <c r="I3573" s="7">
        <v>0</v>
      </c>
      <c r="J3573" s="7">
        <v>0</v>
      </c>
      <c r="K3573" s="7">
        <v>0</v>
      </c>
      <c r="L3573" s="7">
        <v>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  <c r="R3573" s="7">
        <v>0</v>
      </c>
      <c r="S3573" s="7">
        <v>0</v>
      </c>
      <c r="T3573" s="7">
        <v>0</v>
      </c>
      <c r="U3573" s="7">
        <v>0</v>
      </c>
      <c r="V3573" s="7">
        <v>0</v>
      </c>
      <c r="W3573" s="7">
        <v>0</v>
      </c>
      <c r="X3573" s="7">
        <v>0</v>
      </c>
      <c r="Y3573" s="7">
        <v>0</v>
      </c>
      <c r="Z3573" s="7">
        <v>0</v>
      </c>
      <c r="AA3573" s="7">
        <v>0</v>
      </c>
      <c r="AB3573" s="7">
        <v>40</v>
      </c>
      <c r="AF3573" s="28"/>
    </row>
    <row r="3574" spans="1:32" ht="15">
      <c r="A3574" s="23"/>
      <c r="B3574" s="24"/>
      <c r="C3574" s="24" t="s">
        <v>40</v>
      </c>
      <c r="D3574" s="25">
        <v>2370</v>
      </c>
      <c r="E3574" s="25">
        <v>2370</v>
      </c>
      <c r="F3574" s="25">
        <v>2370</v>
      </c>
      <c r="G3574" s="25">
        <v>2370</v>
      </c>
      <c r="H3574" s="25">
        <v>2370</v>
      </c>
      <c r="I3574" s="25">
        <v>2370</v>
      </c>
      <c r="J3574" s="25">
        <v>2545</v>
      </c>
      <c r="K3574" s="25">
        <v>2434</v>
      </c>
      <c r="L3574" s="25">
        <v>2479</v>
      </c>
      <c r="M3574" s="25">
        <v>2479</v>
      </c>
      <c r="N3574" s="25">
        <v>2472</v>
      </c>
      <c r="O3574" s="25">
        <v>2485</v>
      </c>
      <c r="P3574" s="25">
        <v>2487</v>
      </c>
      <c r="Q3574" s="25">
        <v>2488</v>
      </c>
      <c r="R3574" s="25">
        <v>2479</v>
      </c>
      <c r="S3574" s="25">
        <v>2469</v>
      </c>
      <c r="T3574" s="25">
        <v>2470</v>
      </c>
      <c r="U3574" s="25">
        <v>2432</v>
      </c>
      <c r="V3574" s="25">
        <v>2133</v>
      </c>
      <c r="W3574" s="25">
        <v>2098</v>
      </c>
      <c r="X3574" s="25">
        <v>2131</v>
      </c>
      <c r="Y3574" s="25">
        <v>2129</v>
      </c>
      <c r="Z3574" s="25">
        <v>2370</v>
      </c>
      <c r="AA3574" s="25">
        <v>2370</v>
      </c>
      <c r="AB3574" s="25">
        <v>57170</v>
      </c>
      <c r="AF3574" s="28"/>
    </row>
    <row r="3575" spans="1:32" ht="15">
      <c r="A3575" s="26" t="s">
        <v>66</v>
      </c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4"/>
    </row>
    <row r="3576" spans="1:32" ht="15">
      <c r="A3576" s="27" t="s">
        <v>67</v>
      </c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4"/>
    </row>
  </sheetData>
  <sheetProtection/>
  <mergeCells count="168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449:AF449"/>
    <mergeCell ref="A450:AF450"/>
    <mergeCell ref="A457:AF457"/>
    <mergeCell ref="A458:AF458"/>
    <mergeCell ref="U39:U40"/>
    <mergeCell ref="V39:V40"/>
    <mergeCell ref="W39:W40"/>
    <mergeCell ref="X39:X40"/>
    <mergeCell ref="A476:AF476"/>
    <mergeCell ref="A477:AF477"/>
    <mergeCell ref="A478:A479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Z478:Z479"/>
    <mergeCell ref="AA478:AA479"/>
    <mergeCell ref="P478:P479"/>
    <mergeCell ref="Q478:Q479"/>
    <mergeCell ref="R478:R479"/>
    <mergeCell ref="S478:S479"/>
    <mergeCell ref="T478:T479"/>
    <mergeCell ref="U478:U479"/>
    <mergeCell ref="AB478:AB479"/>
    <mergeCell ref="A1000:AF1000"/>
    <mergeCell ref="A1001:AF1001"/>
    <mergeCell ref="A1008:AF1008"/>
    <mergeCell ref="A1009:AF1009"/>
    <mergeCell ref="A1027:AF1027"/>
    <mergeCell ref="V478:V479"/>
    <mergeCell ref="W478:W479"/>
    <mergeCell ref="X478:X479"/>
    <mergeCell ref="Y478:Y479"/>
    <mergeCell ref="A1028:AF1028"/>
    <mergeCell ref="A1029:A1030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K1029:K1030"/>
    <mergeCell ref="L1029:L1030"/>
    <mergeCell ref="M1029:M1030"/>
    <mergeCell ref="N1029:N1030"/>
    <mergeCell ref="O1029:O1030"/>
    <mergeCell ref="P1029:P1030"/>
    <mergeCell ref="Q1029:Q1030"/>
    <mergeCell ref="R1029:R1030"/>
    <mergeCell ref="S1029:S1030"/>
    <mergeCell ref="T1029:T1030"/>
    <mergeCell ref="U1029:U1030"/>
    <mergeCell ref="V1029:V1030"/>
    <mergeCell ref="W1029:W1030"/>
    <mergeCell ref="X1029:X1030"/>
    <mergeCell ref="Y1029:Y1030"/>
    <mergeCell ref="Z1029:Z1030"/>
    <mergeCell ref="AA1029:AA1030"/>
    <mergeCell ref="AB1029:AB1030"/>
    <mergeCell ref="A1624:AF1624"/>
    <mergeCell ref="A1625:AF1625"/>
    <mergeCell ref="A1632:AF1632"/>
    <mergeCell ref="A1633:AF1633"/>
    <mergeCell ref="A1651:AF1651"/>
    <mergeCell ref="A1652:AF1652"/>
    <mergeCell ref="A1653:A1654"/>
    <mergeCell ref="C1653:C1654"/>
    <mergeCell ref="D1653:D1654"/>
    <mergeCell ref="E1653:E1654"/>
    <mergeCell ref="F1653:F1654"/>
    <mergeCell ref="G1653:G1654"/>
    <mergeCell ref="H1653:H1654"/>
    <mergeCell ref="I1653:I1654"/>
    <mergeCell ref="J1653:J1654"/>
    <mergeCell ref="K1653:K1654"/>
    <mergeCell ref="L1653:L1654"/>
    <mergeCell ref="M1653:M1654"/>
    <mergeCell ref="X1653:X1654"/>
    <mergeCell ref="Y1653:Y1654"/>
    <mergeCell ref="N1653:N1654"/>
    <mergeCell ref="O1653:O1654"/>
    <mergeCell ref="P1653:P1654"/>
    <mergeCell ref="Q1653:Q1654"/>
    <mergeCell ref="R1653:R1654"/>
    <mergeCell ref="S1653:S1654"/>
    <mergeCell ref="Z1653:Z1654"/>
    <mergeCell ref="AA1653:AA1654"/>
    <mergeCell ref="AB1653:AB1654"/>
    <mergeCell ref="A2049:AF2049"/>
    <mergeCell ref="A2050:AF2050"/>
    <mergeCell ref="A2057:AF2057"/>
    <mergeCell ref="T1653:T1654"/>
    <mergeCell ref="U1653:U1654"/>
    <mergeCell ref="V1653:V1654"/>
    <mergeCell ref="W1653:W1654"/>
    <mergeCell ref="A2058:AF2058"/>
    <mergeCell ref="A2076:AF2076"/>
    <mergeCell ref="A2077:AF2077"/>
    <mergeCell ref="A2078:A2079"/>
    <mergeCell ref="C2078:C2079"/>
    <mergeCell ref="D2078:D2079"/>
    <mergeCell ref="E2078:E2079"/>
    <mergeCell ref="F2078:F2079"/>
    <mergeCell ref="G2078:G2079"/>
    <mergeCell ref="H2078:H2079"/>
    <mergeCell ref="I2078:I2079"/>
    <mergeCell ref="J2078:J2079"/>
    <mergeCell ref="K2078:K2079"/>
    <mergeCell ref="L2078:L2079"/>
    <mergeCell ref="M2078:M2079"/>
    <mergeCell ref="N2078:N2079"/>
    <mergeCell ref="O2078:O2079"/>
    <mergeCell ref="P2078:P2079"/>
    <mergeCell ref="Q2078:Q2079"/>
    <mergeCell ref="R2078:R2079"/>
    <mergeCell ref="S2078:S2079"/>
    <mergeCell ref="T2078:T2079"/>
    <mergeCell ref="AA2078:AA2079"/>
    <mergeCell ref="AB2078:AB2079"/>
    <mergeCell ref="U2078:U2079"/>
    <mergeCell ref="V2078:V2079"/>
    <mergeCell ref="W2078:W2079"/>
    <mergeCell ref="X2078:X2079"/>
    <mergeCell ref="Y2078:Y2079"/>
    <mergeCell ref="Z2078:Z20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E2" sqref="E2:E9"/>
    </sheetView>
  </sheetViews>
  <sheetFormatPr defaultColWidth="9.140625" defaultRowHeight="15"/>
  <sheetData>
    <row r="1" spans="1:9" ht="15">
      <c r="A1" s="6" t="s">
        <v>42</v>
      </c>
      <c r="B1" s="7"/>
      <c r="C1" s="7"/>
      <c r="D1" s="17"/>
      <c r="E1" s="17"/>
      <c r="I1" s="28"/>
    </row>
    <row r="2" spans="1:9" ht="15">
      <c r="A2" s="11" t="s">
        <v>63</v>
      </c>
      <c r="B2" s="7">
        <v>102575491</v>
      </c>
      <c r="C2" s="7" t="s">
        <v>47</v>
      </c>
      <c r="D2" s="7">
        <v>0</v>
      </c>
      <c r="E2" s="30">
        <v>92</v>
      </c>
      <c r="I2" s="28"/>
    </row>
    <row r="3" spans="1:9" ht="15">
      <c r="A3" s="11" t="s">
        <v>63</v>
      </c>
      <c r="B3" s="7">
        <v>102575491</v>
      </c>
      <c r="C3" s="7" t="s">
        <v>47</v>
      </c>
      <c r="D3" s="16">
        <v>50</v>
      </c>
      <c r="E3" s="16">
        <v>50</v>
      </c>
      <c r="I3" s="28"/>
    </row>
    <row r="4" spans="1:9" ht="15">
      <c r="A4" s="11" t="s">
        <v>63</v>
      </c>
      <c r="B4" s="7">
        <v>102575491</v>
      </c>
      <c r="C4" s="7" t="s">
        <v>47</v>
      </c>
      <c r="D4" s="7">
        <v>0</v>
      </c>
      <c r="E4" s="30">
        <v>28</v>
      </c>
      <c r="I4" s="28"/>
    </row>
    <row r="5" spans="1:9" ht="15">
      <c r="A5" s="11" t="s">
        <v>63</v>
      </c>
      <c r="B5" s="7">
        <v>102575491</v>
      </c>
      <c r="C5" s="7" t="s">
        <v>47</v>
      </c>
      <c r="D5" s="30">
        <v>15</v>
      </c>
      <c r="E5" s="30">
        <v>15</v>
      </c>
      <c r="I5" s="28"/>
    </row>
    <row r="6" spans="1:9" ht="15">
      <c r="A6" s="11" t="s">
        <v>63</v>
      </c>
      <c r="B6" s="7">
        <v>102575491</v>
      </c>
      <c r="C6" s="7" t="s">
        <v>47</v>
      </c>
      <c r="D6" s="30">
        <v>12</v>
      </c>
      <c r="E6" s="30">
        <v>12</v>
      </c>
      <c r="I6" s="28"/>
    </row>
    <row r="7" spans="1:9" ht="15">
      <c r="A7" s="11" t="s">
        <v>63</v>
      </c>
      <c r="B7" s="7">
        <v>102575491</v>
      </c>
      <c r="C7" s="7" t="s">
        <v>47</v>
      </c>
      <c r="D7" s="30">
        <v>10</v>
      </c>
      <c r="E7" s="30">
        <v>10</v>
      </c>
      <c r="I7" s="28"/>
    </row>
    <row r="8" spans="1:9" ht="15">
      <c r="A8" s="11" t="s">
        <v>63</v>
      </c>
      <c r="B8" s="7">
        <v>102575491</v>
      </c>
      <c r="C8" s="7" t="s">
        <v>47</v>
      </c>
      <c r="D8" s="30">
        <v>9</v>
      </c>
      <c r="E8" s="30">
        <v>9</v>
      </c>
      <c r="I8" s="28"/>
    </row>
    <row r="9" spans="1:9" ht="15">
      <c r="A9" s="11" t="s">
        <v>63</v>
      </c>
      <c r="B9" s="7">
        <v>102575491</v>
      </c>
      <c r="C9" s="7" t="s">
        <v>47</v>
      </c>
      <c r="D9" s="30">
        <v>4</v>
      </c>
      <c r="E9" s="30">
        <v>4</v>
      </c>
      <c r="I9" s="28"/>
    </row>
    <row r="10" spans="1:9" ht="15">
      <c r="A10" s="11" t="s">
        <v>63</v>
      </c>
      <c r="B10" s="7">
        <v>102575491</v>
      </c>
      <c r="C10" s="7" t="s">
        <v>47</v>
      </c>
      <c r="D10" s="30">
        <v>82</v>
      </c>
      <c r="E10" s="7">
        <v>0</v>
      </c>
      <c r="I10" s="28"/>
    </row>
    <row r="11" spans="1:9" ht="15">
      <c r="A11" s="11" t="s">
        <v>63</v>
      </c>
      <c r="B11" s="7">
        <v>102575491</v>
      </c>
      <c r="C11" s="7" t="s">
        <v>47</v>
      </c>
      <c r="D11" s="30">
        <v>32</v>
      </c>
      <c r="E11" s="7">
        <v>0</v>
      </c>
      <c r="I11" s="28"/>
    </row>
    <row r="12" spans="1:9" ht="15">
      <c r="A12" s="11" t="s">
        <v>63</v>
      </c>
      <c r="B12" s="7">
        <v>102575491</v>
      </c>
      <c r="C12" s="7" t="s">
        <v>47</v>
      </c>
      <c r="D12" s="30">
        <v>10</v>
      </c>
      <c r="E12" s="7">
        <v>0</v>
      </c>
      <c r="I12" s="28"/>
    </row>
    <row r="13" spans="1:9" ht="15">
      <c r="A13" s="11" t="s">
        <v>63</v>
      </c>
      <c r="B13" s="7">
        <v>102575491</v>
      </c>
      <c r="C13" s="7" t="s">
        <v>47</v>
      </c>
      <c r="D13" s="30">
        <v>6</v>
      </c>
      <c r="E13" s="7">
        <v>0</v>
      </c>
      <c r="I13" s="28"/>
    </row>
    <row r="14" spans="1:9" ht="15">
      <c r="A14" s="11" t="s">
        <v>63</v>
      </c>
      <c r="B14" s="7">
        <v>102575491</v>
      </c>
      <c r="C14" s="7" t="s">
        <v>47</v>
      </c>
      <c r="D14" s="7">
        <v>0</v>
      </c>
      <c r="E14" s="7">
        <v>0</v>
      </c>
      <c r="I14" s="28"/>
    </row>
    <row r="15" spans="1:9" ht="15">
      <c r="A15" s="11" t="s">
        <v>63</v>
      </c>
      <c r="B15" s="7">
        <v>102575491</v>
      </c>
      <c r="C15" s="7" t="s">
        <v>47</v>
      </c>
      <c r="D15" s="7">
        <v>0</v>
      </c>
      <c r="E15" s="7">
        <v>0</v>
      </c>
      <c r="I15" s="28"/>
    </row>
    <row r="16" spans="1:9" ht="15">
      <c r="A16" s="11" t="s">
        <v>63</v>
      </c>
      <c r="B16" s="7">
        <v>102575491</v>
      </c>
      <c r="C16" s="7" t="s">
        <v>47</v>
      </c>
      <c r="D16" s="7">
        <v>0</v>
      </c>
      <c r="E16" s="7">
        <v>0</v>
      </c>
      <c r="I16" s="28"/>
    </row>
    <row r="17" spans="1:9" ht="15">
      <c r="A17" s="11" t="s">
        <v>63</v>
      </c>
      <c r="B17" s="7">
        <v>102575491</v>
      </c>
      <c r="C17" s="7" t="s">
        <v>47</v>
      </c>
      <c r="D17" s="7">
        <v>0</v>
      </c>
      <c r="E17" s="7">
        <v>0</v>
      </c>
      <c r="I17" s="28"/>
    </row>
    <row r="18" spans="1:9" ht="15">
      <c r="A18" s="11" t="s">
        <v>63</v>
      </c>
      <c r="B18" s="7">
        <v>102575491</v>
      </c>
      <c r="C18" s="7" t="s">
        <v>47</v>
      </c>
      <c r="D18" s="7">
        <v>0</v>
      </c>
      <c r="E18" s="7">
        <v>0</v>
      </c>
      <c r="I18" s="28"/>
    </row>
    <row r="19" spans="1:9" ht="15">
      <c r="A19" s="11" t="s">
        <v>63</v>
      </c>
      <c r="B19" s="7">
        <v>102575491</v>
      </c>
      <c r="C19" s="7" t="s">
        <v>47</v>
      </c>
      <c r="D19" s="7">
        <v>0</v>
      </c>
      <c r="E19" s="7">
        <v>0</v>
      </c>
      <c r="I19" s="28"/>
    </row>
    <row r="20" spans="1:9" ht="15">
      <c r="A20" s="11" t="s">
        <v>63</v>
      </c>
      <c r="B20" s="7">
        <v>102575491</v>
      </c>
      <c r="C20" s="7" t="s">
        <v>47</v>
      </c>
      <c r="D20" s="7">
        <v>0</v>
      </c>
      <c r="E20" s="7">
        <v>0</v>
      </c>
      <c r="I20" s="28"/>
    </row>
    <row r="21" spans="1:9" ht="15">
      <c r="A21" s="11" t="s">
        <v>63</v>
      </c>
      <c r="B21" s="7">
        <v>102575491</v>
      </c>
      <c r="C21" s="7" t="s">
        <v>47</v>
      </c>
      <c r="D21" s="7">
        <v>0</v>
      </c>
      <c r="E21" s="7">
        <v>0</v>
      </c>
      <c r="I21" s="28"/>
    </row>
    <row r="22" spans="1:9" ht="15">
      <c r="A22" s="11" t="s">
        <v>63</v>
      </c>
      <c r="B22" s="7">
        <v>102575491</v>
      </c>
      <c r="C22" s="7" t="s">
        <v>47</v>
      </c>
      <c r="D22" s="7">
        <v>0</v>
      </c>
      <c r="E22" s="7">
        <v>0</v>
      </c>
      <c r="I22" s="28"/>
    </row>
    <row r="23" spans="1:9" ht="15">
      <c r="A23" s="11" t="s">
        <v>63</v>
      </c>
      <c r="B23" s="7">
        <v>102575491</v>
      </c>
      <c r="C23" s="7" t="s">
        <v>47</v>
      </c>
      <c r="D23" s="7">
        <v>0</v>
      </c>
      <c r="E23" s="7">
        <v>0</v>
      </c>
      <c r="I23" s="28"/>
    </row>
    <row r="24" spans="1:9" ht="15">
      <c r="A24" s="11" t="s">
        <v>63</v>
      </c>
      <c r="B24" s="7">
        <v>102575491</v>
      </c>
      <c r="C24" s="7" t="s">
        <v>47</v>
      </c>
      <c r="D24" s="7">
        <v>0</v>
      </c>
      <c r="E24" s="7">
        <v>0</v>
      </c>
      <c r="I24" s="28"/>
    </row>
    <row r="25" spans="1:9" ht="15">
      <c r="A25" s="11" t="s">
        <v>63</v>
      </c>
      <c r="B25" s="7">
        <v>102575491</v>
      </c>
      <c r="C25" s="7" t="s">
        <v>47</v>
      </c>
      <c r="D25" s="7">
        <v>0</v>
      </c>
      <c r="E25" s="7">
        <v>0</v>
      </c>
      <c r="I25" s="28"/>
    </row>
    <row r="26" spans="1:9" ht="15">
      <c r="A26" s="11" t="s">
        <v>63</v>
      </c>
      <c r="B26" s="7">
        <v>102575491</v>
      </c>
      <c r="C26" s="7" t="s">
        <v>47</v>
      </c>
      <c r="D26" s="7">
        <v>0</v>
      </c>
      <c r="E26" s="7">
        <v>0</v>
      </c>
      <c r="I26" s="28"/>
    </row>
    <row r="27" spans="1:9" ht="15">
      <c r="A27" s="11" t="s">
        <v>63</v>
      </c>
      <c r="B27" s="7">
        <v>102575491</v>
      </c>
      <c r="C27" s="7" t="s">
        <v>47</v>
      </c>
      <c r="D27" s="7">
        <v>0</v>
      </c>
      <c r="E27" s="7">
        <v>0</v>
      </c>
      <c r="I27" s="28"/>
    </row>
    <row r="28" spans="1:9" ht="15">
      <c r="A28" s="11" t="s">
        <v>63</v>
      </c>
      <c r="B28" s="7">
        <v>102575491</v>
      </c>
      <c r="C28" s="7" t="s">
        <v>47</v>
      </c>
      <c r="D28" s="7">
        <v>0</v>
      </c>
      <c r="E28" s="7">
        <v>0</v>
      </c>
      <c r="I28" s="28"/>
    </row>
    <row r="29" spans="1:9" ht="15">
      <c r="A29" s="11" t="s">
        <v>63</v>
      </c>
      <c r="B29" s="7">
        <v>102575491</v>
      </c>
      <c r="C29" s="7" t="s">
        <v>47</v>
      </c>
      <c r="D29" s="7">
        <v>0</v>
      </c>
      <c r="E29" s="7">
        <v>0</v>
      </c>
      <c r="I29" s="28"/>
    </row>
    <row r="30" spans="1:9" ht="15">
      <c r="A30" s="11" t="s">
        <v>63</v>
      </c>
      <c r="B30" s="7">
        <v>102575491</v>
      </c>
      <c r="C30" s="7" t="s">
        <v>47</v>
      </c>
      <c r="D30" s="7">
        <v>0</v>
      </c>
      <c r="E30" s="7">
        <v>0</v>
      </c>
      <c r="I30" s="28"/>
    </row>
    <row r="31" spans="1:9" ht="15">
      <c r="A31" s="11" t="s">
        <v>63</v>
      </c>
      <c r="B31" s="7">
        <v>102575491</v>
      </c>
      <c r="C31" s="7" t="s">
        <v>47</v>
      </c>
      <c r="D31" s="7">
        <v>0</v>
      </c>
      <c r="E31" s="7">
        <v>0</v>
      </c>
      <c r="I31" s="28"/>
    </row>
    <row r="32" spans="1:9" ht="15">
      <c r="A32" s="11" t="s">
        <v>63</v>
      </c>
      <c r="B32" s="7">
        <v>102575491</v>
      </c>
      <c r="C32" s="7" t="s">
        <v>47</v>
      </c>
      <c r="D32" s="7">
        <v>0</v>
      </c>
      <c r="E32" s="7">
        <v>0</v>
      </c>
      <c r="I32" s="28"/>
    </row>
    <row r="33" spans="1:9" ht="15">
      <c r="A33" s="11" t="s">
        <v>63</v>
      </c>
      <c r="B33" s="7">
        <v>102575491</v>
      </c>
      <c r="C33" s="7" t="s">
        <v>47</v>
      </c>
      <c r="D33" s="7">
        <v>0</v>
      </c>
      <c r="E33" s="7">
        <v>0</v>
      </c>
      <c r="I33" s="28"/>
    </row>
    <row r="34" spans="1:9" ht="15">
      <c r="A34" s="11" t="s">
        <v>63</v>
      </c>
      <c r="B34" s="7">
        <v>102575491</v>
      </c>
      <c r="C34" s="7" t="s">
        <v>47</v>
      </c>
      <c r="D34" s="7">
        <v>0</v>
      </c>
      <c r="E34" s="7">
        <v>0</v>
      </c>
      <c r="I34" s="28"/>
    </row>
    <row r="35" spans="1:9" ht="15">
      <c r="A35" s="11" t="s">
        <v>63</v>
      </c>
      <c r="B35" s="7">
        <v>102575491</v>
      </c>
      <c r="C35" s="7" t="s">
        <v>47</v>
      </c>
      <c r="D35" s="7">
        <v>0</v>
      </c>
      <c r="E35" s="7">
        <v>0</v>
      </c>
      <c r="I35" s="28"/>
    </row>
    <row r="36" spans="1:9" ht="15">
      <c r="A36" s="11" t="s">
        <v>63</v>
      </c>
      <c r="B36" s="7">
        <v>102575491</v>
      </c>
      <c r="C36" s="7" t="s">
        <v>47</v>
      </c>
      <c r="D36" s="7">
        <v>0</v>
      </c>
      <c r="E36" s="7">
        <v>0</v>
      </c>
      <c r="I36" s="28"/>
    </row>
    <row r="37" spans="1:9" ht="15">
      <c r="A37" s="11" t="s">
        <v>63</v>
      </c>
      <c r="B37" s="7">
        <v>102575491</v>
      </c>
      <c r="C37" s="7" t="s">
        <v>47</v>
      </c>
      <c r="D37" s="7">
        <v>0</v>
      </c>
      <c r="E37" s="7">
        <v>0</v>
      </c>
      <c r="I37" s="28"/>
    </row>
    <row r="38" spans="1:9" ht="15">
      <c r="A38" s="11" t="s">
        <v>63</v>
      </c>
      <c r="B38" s="7">
        <v>102575491</v>
      </c>
      <c r="C38" s="7" t="s">
        <v>47</v>
      </c>
      <c r="D38" s="7">
        <v>0</v>
      </c>
      <c r="E38" s="7">
        <v>0</v>
      </c>
      <c r="I38" s="28"/>
    </row>
    <row r="39" spans="1:9" ht="15">
      <c r="A39" s="11" t="s">
        <v>63</v>
      </c>
      <c r="B39" s="7">
        <v>102575491</v>
      </c>
      <c r="C39" s="7" t="s">
        <v>47</v>
      </c>
      <c r="D39" s="7">
        <v>0</v>
      </c>
      <c r="E39" s="7">
        <v>0</v>
      </c>
      <c r="I39" s="28"/>
    </row>
    <row r="40" spans="1:9" ht="15">
      <c r="A40" s="11" t="s">
        <v>63</v>
      </c>
      <c r="B40" s="7">
        <v>102575491</v>
      </c>
      <c r="C40" s="7" t="s">
        <v>47</v>
      </c>
      <c r="D40" s="7">
        <v>0</v>
      </c>
      <c r="E40" s="7">
        <v>0</v>
      </c>
      <c r="I40" s="28"/>
    </row>
    <row r="41" spans="1:9" ht="15">
      <c r="A41" s="11" t="s">
        <v>63</v>
      </c>
      <c r="B41" s="7">
        <v>102575491</v>
      </c>
      <c r="C41" s="7" t="s">
        <v>47</v>
      </c>
      <c r="D41" s="7">
        <v>0</v>
      </c>
      <c r="E41" s="7">
        <v>0</v>
      </c>
      <c r="I41" s="28"/>
    </row>
    <row r="42" spans="1:9" ht="15">
      <c r="A42" s="11" t="s">
        <v>63</v>
      </c>
      <c r="B42" s="7">
        <v>102575491</v>
      </c>
      <c r="C42" s="7" t="s">
        <v>47</v>
      </c>
      <c r="D42" s="7">
        <v>0</v>
      </c>
      <c r="E42" s="7">
        <v>0</v>
      </c>
      <c r="I42" s="28"/>
    </row>
    <row r="43" spans="1:9" ht="15">
      <c r="A43" s="11" t="s">
        <v>63</v>
      </c>
      <c r="B43" s="7">
        <v>102575491</v>
      </c>
      <c r="C43" s="7" t="s">
        <v>47</v>
      </c>
      <c r="D43" s="7">
        <v>0</v>
      </c>
      <c r="E43" s="7">
        <v>0</v>
      </c>
      <c r="I43" s="28"/>
    </row>
    <row r="44" spans="1:9" ht="15">
      <c r="A44" s="11" t="s">
        <v>63</v>
      </c>
      <c r="B44" s="7">
        <v>102575491</v>
      </c>
      <c r="C44" s="7" t="s">
        <v>47</v>
      </c>
      <c r="D44" s="7">
        <v>0</v>
      </c>
      <c r="E44" s="7">
        <v>0</v>
      </c>
      <c r="I44" s="28"/>
    </row>
    <row r="45" spans="1:9" ht="15">
      <c r="A45" s="11" t="s">
        <v>63</v>
      </c>
      <c r="B45" s="7">
        <v>102575491</v>
      </c>
      <c r="C45" s="7" t="s">
        <v>47</v>
      </c>
      <c r="D45" s="7">
        <v>0</v>
      </c>
      <c r="E45" s="7">
        <v>0</v>
      </c>
      <c r="I45" s="28"/>
    </row>
    <row r="46" spans="1:9" ht="15">
      <c r="A46" s="11" t="s">
        <v>63</v>
      </c>
      <c r="B46" s="7">
        <v>102575491</v>
      </c>
      <c r="C46" s="7" t="s">
        <v>47</v>
      </c>
      <c r="D46" s="7">
        <v>0</v>
      </c>
      <c r="E46" s="7">
        <v>0</v>
      </c>
      <c r="I46" s="28"/>
    </row>
    <row r="47" spans="1:9" ht="15">
      <c r="A47" s="11" t="s">
        <v>63</v>
      </c>
      <c r="B47" s="7">
        <v>102575491</v>
      </c>
      <c r="C47" s="7" t="s">
        <v>47</v>
      </c>
      <c r="D47" s="7">
        <v>0</v>
      </c>
      <c r="E47" s="7">
        <v>0</v>
      </c>
      <c r="I47" s="28"/>
    </row>
    <row r="48" spans="1:9" ht="15">
      <c r="A48" s="11" t="s">
        <v>63</v>
      </c>
      <c r="B48" s="7">
        <v>102575491</v>
      </c>
      <c r="C48" s="7" t="s">
        <v>47</v>
      </c>
      <c r="D48" s="7">
        <v>0</v>
      </c>
      <c r="E48" s="7">
        <v>0</v>
      </c>
      <c r="I48" s="28"/>
    </row>
  </sheetData>
  <sheetProtection/>
  <autoFilter ref="B1:E1">
    <sortState ref="B2:E48">
      <sortCondition descending="1" sortBy="value" ref="E2:E48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2024-04-08T16:56:28Z</dcterms:created>
  <dcterms:modified xsi:type="dcterms:W3CDTF">2024-04-11T23:05:27Z</dcterms:modified>
  <cp:category/>
  <cp:version/>
  <cp:contentType/>
  <cp:contentStatus/>
</cp:coreProperties>
</file>